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Ambulance/Daily data/Publication Monthly/2026-27/E 13 Aug/"/>
    </mc:Choice>
  </mc:AlternateContent>
  <xr:revisionPtr revIDLastSave="3" documentId="8_{EE8814D8-2C28-469C-87E7-C1E880DF6FD3}" xr6:coauthVersionLast="47" xr6:coauthVersionMax="47" xr10:uidLastSave="{2B093FFC-7571-49A7-9742-B4D679A4AF65}"/>
  <bookViews>
    <workbookView xWindow="-120" yWindow="-120" windowWidth="29040" windowHeight="15720" xr2:uid="{00000000-000D-0000-FFFF-FFFF00000000}"/>
  </bookViews>
  <sheets>
    <sheet name="All handovers" sheetId="2" r:id="rId1"/>
    <sheet name="ED" sheetId="3" r:id="rId2"/>
    <sheet name="Non-ED" sheetId="4" r:id="rId3"/>
    <sheet name="ICB Short names" sheetId="5" r:id="rId4"/>
  </sheets>
  <definedNames>
    <definedName name="_xlnm._FilterDatabase" localSheetId="0" hidden="1">'All handovers'!$D$1:$D$161</definedName>
    <definedName name="_xlnm._FilterDatabase" localSheetId="1" hidden="1">ED!$D$1:$D$162</definedName>
    <definedName name="_xlnm._FilterDatabase" localSheetId="2" hidden="1">'Non-ED'!$D$1:$D$162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<sst xmlns="http://schemas.openxmlformats.org/spreadsheetml/2006/main" count="2843" uniqueCount="521">
  <si>
    <t>Hospital handovers at ED and non-ED by NHS Trust</t>
  </si>
  <si>
    <t>Count of all handovers (ED and non-ED inclusive)</t>
  </si>
  <si>
    <t>Handover time</t>
  </si>
  <si>
    <t>Proportion of handovers</t>
  </si>
  <si>
    <t>Region</t>
  </si>
  <si>
    <t>NHS Trust code</t>
  </si>
  <si>
    <t>NHS Trust Name</t>
  </si>
  <si>
    <t>NHS ICB code</t>
  </si>
  <si>
    <t>Integrated Care Board (ICB) of NHS Trust</t>
  </si>
  <si>
    <t>Handover time known</t>
  </si>
  <si>
    <t>Over 15 minutes</t>
  </si>
  <si>
    <t>Over 30 minutes</t>
  </si>
  <si>
    <t>Over 45 minutes</t>
  </si>
  <si>
    <t>Over 60 minutes</t>
  </si>
  <si>
    <t>Handover time unknown</t>
  </si>
  <si>
    <t>All handovers</t>
  </si>
  <si>
    <t>Total / hours</t>
  </si>
  <si>
    <t>Mean / (hour:) min:sec</t>
  </si>
  <si>
    <t>Total beyond 30 min / hours</t>
  </si>
  <si>
    <t>Indicator:</t>
  </si>
  <si>
    <t>145+154</t>
  </si>
  <si>
    <t>146+155+ Over 30</t>
  </si>
  <si>
    <t>140+149+ Over 60</t>
  </si>
  <si>
    <t>164+165</t>
  </si>
  <si>
    <t>141+150</t>
  </si>
  <si>
    <t>147+156</t>
  </si>
  <si>
    <t>145+147+154+156</t>
  </si>
  <si>
    <t>158+159</t>
  </si>
  <si>
    <t>142+151</t>
  </si>
  <si>
    <t>Denominator:</t>
  </si>
  <si>
    <t>145+147+ 154+156</t>
  </si>
  <si>
    <t>East of England</t>
  </si>
  <si>
    <t>RC9</t>
  </si>
  <si>
    <t>Bedfordshire Hospitals NHS Foundation Trust</t>
  </si>
  <si>
    <t>RGT</t>
  </si>
  <si>
    <t>Cambridge University Hospitals NHS Foundation Trust</t>
  </si>
  <si>
    <t>RT1</t>
  </si>
  <si>
    <t>Cambridgeshire and Peterborough NHS Foundation Trust</t>
  </si>
  <si>
    <t>RYV</t>
  </si>
  <si>
    <t>Cambridgeshire Community Service NHS Trust</t>
  </si>
  <si>
    <t>RWH</t>
  </si>
  <si>
    <t>East and North Hertfordshire NHS Trust</t>
  </si>
  <si>
    <t>RDE</t>
  </si>
  <si>
    <t>East Suffolk and North Essex NHS Foundation Trust</t>
  </si>
  <si>
    <t>R1L</t>
  </si>
  <si>
    <t>Essex Partnership University NHS Foundation Trust</t>
  </si>
  <si>
    <t>RWR</t>
  </si>
  <si>
    <t>Hertfordshire Partnership University NHS Foundation Trust</t>
  </si>
  <si>
    <t>RGP</t>
  </si>
  <si>
    <t>James Paget University Hospitals NHS Foundation Trust</t>
  </si>
  <si>
    <t>RAJ</t>
  </si>
  <si>
    <t>Mid and South Essex NHS Foundation Trust</t>
  </si>
  <si>
    <t>RD8</t>
  </si>
  <si>
    <t>Milton Keynes University Hospital NHS Foundation Trust</t>
  </si>
  <si>
    <t>RM1</t>
  </si>
  <si>
    <t>Norfolk and Norwich University Hospitals NHS Foundation Trust</t>
  </si>
  <si>
    <t>RMY</t>
  </si>
  <si>
    <t>Norfolk and Suffolk NHS Foundation Trust</t>
  </si>
  <si>
    <t>RY3</t>
  </si>
  <si>
    <t>Norfolk Community Health and Care NHS Trust</t>
  </si>
  <si>
    <t>RGN</t>
  </si>
  <si>
    <t>North West Anglia NHS Foundation Trust</t>
  </si>
  <si>
    <t>RGM</t>
  </si>
  <si>
    <t>Royal Papworth Hospital NHS Foundation Trust</t>
  </si>
  <si>
    <t>RQW</t>
  </si>
  <si>
    <t>The Princess Alexandra Hospital NHS Trust</t>
  </si>
  <si>
    <t>RCX</t>
  </si>
  <si>
    <t>The Queen Elizabeth Hospital, King's Lynn, NHS Foundation Trust</t>
  </si>
  <si>
    <t>RWG</t>
  </si>
  <si>
    <t>West Hertfordshire Teaching Hospitals NHS Trust</t>
  </si>
  <si>
    <t>RGR</t>
  </si>
  <si>
    <t>West Suffolk NHS Foundation Trust</t>
  </si>
  <si>
    <t>London</t>
  </si>
  <si>
    <t>RF4</t>
  </si>
  <si>
    <t>Barking, Havering and Redbridge University Hospitals NHS Trust</t>
  </si>
  <si>
    <t>QMF</t>
  </si>
  <si>
    <t>NE London</t>
  </si>
  <si>
    <t>RRP</t>
  </si>
  <si>
    <t>Barnet, Enfield And Haringey Mental Health NHS Trust</t>
  </si>
  <si>
    <t>R1H</t>
  </si>
  <si>
    <t>Barts Health NHS Trust</t>
  </si>
  <si>
    <t>RV3</t>
  </si>
  <si>
    <t>Central and North West London NHS Foundation Trust</t>
  </si>
  <si>
    <t>RQM</t>
  </si>
  <si>
    <t>Chelsea and Westminster Hospital NHS Foundation Trust</t>
  </si>
  <si>
    <t>RJ6</t>
  </si>
  <si>
    <t>Croydon Health Services NHS Trust</t>
  </si>
  <si>
    <t>QWE</t>
  </si>
  <si>
    <t>SW London</t>
  </si>
  <si>
    <t>RWK</t>
  </si>
  <si>
    <t>East London NHS Foundation Trust</t>
  </si>
  <si>
    <t>RVR</t>
  </si>
  <si>
    <t>Epsom and St Helier University Hospitals NHS Trust</t>
  </si>
  <si>
    <t>RP4</t>
  </si>
  <si>
    <t>Great Ormond Street Hospital For Children NHS Foundation Trust</t>
  </si>
  <si>
    <t>RJ1</t>
  </si>
  <si>
    <t>Guy's and St Thomas' NHS Foundation Trust</t>
  </si>
  <si>
    <t>QKK</t>
  </si>
  <si>
    <t>SE London</t>
  </si>
  <si>
    <t>RQX</t>
  </si>
  <si>
    <t>Homerton Healthcare NHS Foundation Trust</t>
  </si>
  <si>
    <t>RYJ</t>
  </si>
  <si>
    <t>Imperial College Healthcare NHS Trust</t>
  </si>
  <si>
    <t>RJZ</t>
  </si>
  <si>
    <t>King's College Hospital NHS Foundation Trust</t>
  </si>
  <si>
    <t>RAX</t>
  </si>
  <si>
    <t>Kingston Hospital NHS Foundation Trust</t>
  </si>
  <si>
    <t>RJ2</t>
  </si>
  <si>
    <t>Lewisham and Greenwich NHS Trust</t>
  </si>
  <si>
    <t>R1K</t>
  </si>
  <si>
    <t>London North West University Healthcare NHS Trust</t>
  </si>
  <si>
    <t>RP6</t>
  </si>
  <si>
    <t>Moorfields Eye Hospital NHS Foundation Trust</t>
  </si>
  <si>
    <t>RAT</t>
  </si>
  <si>
    <t>North East London NHS Foundation Trust</t>
  </si>
  <si>
    <t>RAP</t>
  </si>
  <si>
    <t>North Middlesex University Hospital NHS Trust</t>
  </si>
  <si>
    <t>RAL</t>
  </si>
  <si>
    <t>Royal Free London NHS Foundation Trust</t>
  </si>
  <si>
    <t>RAN</t>
  </si>
  <si>
    <t>Royal National Orthopaedic Hospital NHS Trust</t>
  </si>
  <si>
    <t>RV5</t>
  </si>
  <si>
    <t>South London and Maudsley NHS Foundation Trust</t>
  </si>
  <si>
    <t>RJ7</t>
  </si>
  <si>
    <t>St George's University Hospitals NHS Foundation Trust</t>
  </si>
  <si>
    <t>RAS</t>
  </si>
  <si>
    <t>The Hillingdon Hospitals NHS Foundation Trust</t>
  </si>
  <si>
    <t>RPY</t>
  </si>
  <si>
    <t>The Royal Marsden NHS Foundation Trust</t>
  </si>
  <si>
    <t>RRV</t>
  </si>
  <si>
    <t>University College London Hospitals NHS Foundation Trust</t>
  </si>
  <si>
    <t>RKL</t>
  </si>
  <si>
    <t>West London NHS Trust</t>
  </si>
  <si>
    <t>RKE</t>
  </si>
  <si>
    <t>Whittington Health NHS Trust</t>
  </si>
  <si>
    <t>Midlands</t>
  </si>
  <si>
    <t>RQ3</t>
  </si>
  <si>
    <t>Birmingham Women's and Children's NHS Foundation Trust</t>
  </si>
  <si>
    <t>QHL</t>
  </si>
  <si>
    <t>Birmingham Soli</t>
  </si>
  <si>
    <t>RFS</t>
  </si>
  <si>
    <t>Chesterfield Royal Hospital NHS Foundation Trust</t>
  </si>
  <si>
    <t>QJ2</t>
  </si>
  <si>
    <t>Derbyshire</t>
  </si>
  <si>
    <t>RLT</t>
  </si>
  <si>
    <t>George Eliot Hospital NHS Trust</t>
  </si>
  <si>
    <t>QWU</t>
  </si>
  <si>
    <t>Coventry Warks</t>
  </si>
  <si>
    <t>RNQ</t>
  </si>
  <si>
    <t>Kettering General Hospital NHS Foundation Trust</t>
  </si>
  <si>
    <t>QPM</t>
  </si>
  <si>
    <t>Northamptonshire</t>
  </si>
  <si>
    <t>RY5</t>
  </si>
  <si>
    <t>Lincolnshire Community Health Services NHS Trust</t>
  </si>
  <si>
    <t>QJM</t>
  </si>
  <si>
    <t>Lincolnshire</t>
  </si>
  <si>
    <t>RRE</t>
  </si>
  <si>
    <t>Midlands Partnership NHS Foundation Trust</t>
  </si>
  <si>
    <t>QNC</t>
  </si>
  <si>
    <t>Staffs &amp; Stoke</t>
  </si>
  <si>
    <t>RNS</t>
  </si>
  <si>
    <t>Northampton General Hospital NHS Trust</t>
  </si>
  <si>
    <t>RX1</t>
  </si>
  <si>
    <t>Nottingham University Hospitals NHS Trust</t>
  </si>
  <si>
    <t>QT1</t>
  </si>
  <si>
    <t>Nottinghamshire</t>
  </si>
  <si>
    <t>RXK</t>
  </si>
  <si>
    <t>Sandwell and West Birmingham Hospitals NHS Trust</t>
  </si>
  <si>
    <t>QUA</t>
  </si>
  <si>
    <t>Black Country</t>
  </si>
  <si>
    <t>RK5</t>
  </si>
  <si>
    <t>Sherwood Forest Hospitals NHS Foundation Trust</t>
  </si>
  <si>
    <t>RJC</t>
  </si>
  <si>
    <t>South Warwickshire NHS Foundation Trust</t>
  </si>
  <si>
    <t>RNA</t>
  </si>
  <si>
    <t>The Dudley Group NHS Foundation Trust</t>
  </si>
  <si>
    <t>RL4</t>
  </si>
  <si>
    <t>The Royal Wolverhampton NHS Trust</t>
  </si>
  <si>
    <t>RXW</t>
  </si>
  <si>
    <t>The Shrewsbury and Telford Hospital NHS Trust</t>
  </si>
  <si>
    <t>QOC</t>
  </si>
  <si>
    <t>Shropshire, T&amp;W</t>
  </si>
  <si>
    <t>RWD</t>
  </si>
  <si>
    <t>United Lincolnshire Hospitals NHS Trust</t>
  </si>
  <si>
    <t>RRK</t>
  </si>
  <si>
    <t>University Hospitals Birmingham NHS Foundation Trust</t>
  </si>
  <si>
    <t>RKB</t>
  </si>
  <si>
    <t>University Hospitals Coventry and Warwickshire NHS Trust</t>
  </si>
  <si>
    <t>RTG</t>
  </si>
  <si>
    <t>University Hospitals of Derby and Burton NHS Foundation Trust</t>
  </si>
  <si>
    <t>RWE</t>
  </si>
  <si>
    <t>University Hospitals of Leicester NHS Trust</t>
  </si>
  <si>
    <t>QK1</t>
  </si>
  <si>
    <t>Leicestershire &amp; R</t>
  </si>
  <si>
    <t>RJE</t>
  </si>
  <si>
    <t>University Hospitals of North Midlands NHS Trust</t>
  </si>
  <si>
    <t>RBK</t>
  </si>
  <si>
    <t>Walsall Healthcare NHS Trust</t>
  </si>
  <si>
    <t>RWP</t>
  </si>
  <si>
    <t>Worcestershire Acute Hospitals NHS Trust</t>
  </si>
  <si>
    <t>QGH</t>
  </si>
  <si>
    <t>Hereford &amp; Worcs</t>
  </si>
  <si>
    <t>RLQ</t>
  </si>
  <si>
    <t>Wye Valley NHS Trust</t>
  </si>
  <si>
    <t>NE &amp; Yorks</t>
  </si>
  <si>
    <t>RCF</t>
  </si>
  <si>
    <t>Airedale NHS Foundation Trust</t>
  </si>
  <si>
    <t>QWO</t>
  </si>
  <si>
    <t>West Yorkshire</t>
  </si>
  <si>
    <t>RFF</t>
  </si>
  <si>
    <t>Barnsley Hospital NHS Foundation Trust</t>
  </si>
  <si>
    <t>QF7</t>
  </si>
  <si>
    <t>South Yorkshire</t>
  </si>
  <si>
    <t>RAE</t>
  </si>
  <si>
    <t>Bradford Teaching Hospitals NHS Foundation Trust</t>
  </si>
  <si>
    <t>RWY</t>
  </si>
  <si>
    <t>Calderdale and Huddersfield NHS Foundation Trust</t>
  </si>
  <si>
    <t>RXP</t>
  </si>
  <si>
    <t>County Durham and Darlington NHS Foundation Trust</t>
  </si>
  <si>
    <t>QHM</t>
  </si>
  <si>
    <t>North East &amp; NC</t>
  </si>
  <si>
    <t>RP5</t>
  </si>
  <si>
    <t>Doncaster and Bassetlaw Teaching Hospitals NHS Foundation Trust</t>
  </si>
  <si>
    <t>RR7</t>
  </si>
  <si>
    <t>Gateshead Health NHS Foundation Trust</t>
  </si>
  <si>
    <t>RCD</t>
  </si>
  <si>
    <t>Harrogate and District NHS Foundation Trust</t>
  </si>
  <si>
    <t>QOQ</t>
  </si>
  <si>
    <t>Humber N Yorks</t>
  </si>
  <si>
    <t>RWA</t>
  </si>
  <si>
    <t>Hull University Teaching Hospitals NHS Trust</t>
  </si>
  <si>
    <t>RR8</t>
  </si>
  <si>
    <t>Leeds Teaching Hospitals NHS Trust</t>
  </si>
  <si>
    <t>RXF</t>
  </si>
  <si>
    <t>Mid Yorkshire Teaching NHS Trust</t>
  </si>
  <si>
    <t>RNN</t>
  </si>
  <si>
    <t>North Cumbria Integrated Care NHS Foundation Trust</t>
  </si>
  <si>
    <t>RVW</t>
  </si>
  <si>
    <t>North Tees and Hartlepool NHS Foundation Trust</t>
  </si>
  <si>
    <t>RJL</t>
  </si>
  <si>
    <t>Northern Lincolnshire and Goole NHS Foundation Trust</t>
  </si>
  <si>
    <t>RTF</t>
  </si>
  <si>
    <t>Northumbria Healthcare NHS Foundation Trust</t>
  </si>
  <si>
    <t>RCU</t>
  </si>
  <si>
    <t>Sheffield Children's NHS Foundation Trust</t>
  </si>
  <si>
    <t>RHQ</t>
  </si>
  <si>
    <t>Sheffield Teaching Hospitals NHS Foundation Trust</t>
  </si>
  <si>
    <t>RTR</t>
  </si>
  <si>
    <t>South Tees Hospitals NHS Foundation Trust</t>
  </si>
  <si>
    <t>R0B</t>
  </si>
  <si>
    <t>South Tyneside and Sunderland NHS Foundation Trust</t>
  </si>
  <si>
    <t>RTD</t>
  </si>
  <si>
    <t>The Newcastle upon Tyne Hospitals NHS Foundation Trust</t>
  </si>
  <si>
    <t>RFR</t>
  </si>
  <si>
    <t>The Rotherham NHS Foundation Trust</t>
  </si>
  <si>
    <t>RCB</t>
  </si>
  <si>
    <t>York and Scarborough Teaching Hospitals NHS Foundation Trust</t>
  </si>
  <si>
    <t>North West</t>
  </si>
  <si>
    <t>RBS</t>
  </si>
  <si>
    <t>Alder Hey Children's NHS Foundation Trust</t>
  </si>
  <si>
    <t>QYG</t>
  </si>
  <si>
    <t>Cheshire Mersey</t>
  </si>
  <si>
    <t>RXL</t>
  </si>
  <si>
    <t>Blackpool Teaching Hospitals NHS Foundation Trust</t>
  </si>
  <si>
    <t>QE1</t>
  </si>
  <si>
    <t>Lancashire S Cu</t>
  </si>
  <si>
    <t>RMC</t>
  </si>
  <si>
    <t>Bolton NHS Foundation Trust</t>
  </si>
  <si>
    <t>QOP</t>
  </si>
  <si>
    <t>Gtr Manchester</t>
  </si>
  <si>
    <t>RJR</t>
  </si>
  <si>
    <t>Countess of Chester Hospital NHS Foundation Trust</t>
  </si>
  <si>
    <t>RJN</t>
  </si>
  <si>
    <t>East Cheshire NHS Trust</t>
  </si>
  <si>
    <t>RXR</t>
  </si>
  <si>
    <t>East Lancashire Hospitals NHS Trust</t>
  </si>
  <si>
    <t>RW5</t>
  </si>
  <si>
    <t>Lancashire &amp; South Cumbria NHS Foundation Trust</t>
  </si>
  <si>
    <t>RXN</t>
  </si>
  <si>
    <t>Lancashire Teaching Hospitals NHS Foundation Trust</t>
  </si>
  <si>
    <t>REM</t>
  </si>
  <si>
    <t>Liverpool University Hospitals NHS Foundation Trust</t>
  </si>
  <si>
    <t>R0A</t>
  </si>
  <si>
    <t>Manchester University NHS Foundation Trust</t>
  </si>
  <si>
    <t>RBN</t>
  </si>
  <si>
    <t>Mersey and West Lancashire Teaching Hospitals NHS Trust</t>
  </si>
  <si>
    <t>RBT</t>
  </si>
  <si>
    <t>Mid Cheshire Hospitals NHS Foundation Trust</t>
  </si>
  <si>
    <t>RM3</t>
  </si>
  <si>
    <t>Northern Care Alliance NHS Foundation Trust</t>
  </si>
  <si>
    <t>RWJ</t>
  </si>
  <si>
    <t>Stockport NHS Foundation Trust</t>
  </si>
  <si>
    <t>RMP</t>
  </si>
  <si>
    <t>Tameside and Glossop Integrated Care NHS Foundation Trust</t>
  </si>
  <si>
    <t>RTX</t>
  </si>
  <si>
    <t>University Hospitals of Morecambe Bay NHS Foundation Trust</t>
  </si>
  <si>
    <t>RWW</t>
  </si>
  <si>
    <t>Warrington and Halton Teaching Hospitals NHS Foundation Trust</t>
  </si>
  <si>
    <t>RBL</t>
  </si>
  <si>
    <t>Wirral University Teaching Hospital NHS Foundation Trust</t>
  </si>
  <si>
    <t>RRF</t>
  </si>
  <si>
    <t>Wrightington, Wigan and Leigh NHS Foundation Trust</t>
  </si>
  <si>
    <t>RTK</t>
  </si>
  <si>
    <t>South East</t>
  </si>
  <si>
    <t>Ashford and St Peter's Hospitals NHS Foundation Trust</t>
  </si>
  <si>
    <t>RXQ</t>
  </si>
  <si>
    <t>Buckinghamshire Healthcare NHS Trust</t>
  </si>
  <si>
    <t>RN7</t>
  </si>
  <si>
    <t>Dartford and Gravesham NHS Trust</t>
  </si>
  <si>
    <t>QKS</t>
  </si>
  <si>
    <t>Kent and Medway</t>
  </si>
  <si>
    <t>RVV</t>
  </si>
  <si>
    <t>East Kent Hospitals University NHS Foundation Trust</t>
  </si>
  <si>
    <t>RXC</t>
  </si>
  <si>
    <t>East Sussex Healthcare NHS Trust</t>
  </si>
  <si>
    <t>RDU</t>
  </si>
  <si>
    <t>Frimley Health NHS Foundation Trust</t>
  </si>
  <si>
    <t>RN5</t>
  </si>
  <si>
    <t>Hampshire Hospitals NHS Foundation Trust</t>
  </si>
  <si>
    <t>QRL</t>
  </si>
  <si>
    <t>Hampshire IOW</t>
  </si>
  <si>
    <t>RXY</t>
  </si>
  <si>
    <t>Kent and Medway Mental Health NHS Trust</t>
  </si>
  <si>
    <t>RYY</t>
  </si>
  <si>
    <t>Kent Community Health NHS Foundation Trust</t>
  </si>
  <si>
    <t>RWF</t>
  </si>
  <si>
    <t>Maidstone and Tunbridge Wells NHS Trust</t>
  </si>
  <si>
    <t>RPA</t>
  </si>
  <si>
    <t>Medway NHS Foundation Trust</t>
  </si>
  <si>
    <t>RNU</t>
  </si>
  <si>
    <t>Oxford Health NHS Foundation Trust</t>
  </si>
  <si>
    <t>RTH</t>
  </si>
  <si>
    <t>Oxford University Hospitals NHS Foundation Trust</t>
  </si>
  <si>
    <t>RHU</t>
  </si>
  <si>
    <t>Portsmouth Hospitals University National Health Service Trust</t>
  </si>
  <si>
    <t>RPC</t>
  </si>
  <si>
    <t>Queen Victoria Hospital NHS Foundation Trust</t>
  </si>
  <si>
    <t>RHW</t>
  </si>
  <si>
    <t>Royal Berkshire NHS Foundation Trust</t>
  </si>
  <si>
    <t>RA2</t>
  </si>
  <si>
    <t>Royal Surrey NHS Foundation Trust</t>
  </si>
  <si>
    <t>RXX</t>
  </si>
  <si>
    <t>Surrey and Borders Partnership NHS Foundation Trust</t>
  </si>
  <si>
    <t>RTP</t>
  </si>
  <si>
    <t>Surrey and Sussex Healthcare NHS Trust</t>
  </si>
  <si>
    <t>RDR</t>
  </si>
  <si>
    <t>Sussex Community NHS Foundation Trust</t>
  </si>
  <si>
    <t>RX2</t>
  </si>
  <si>
    <t>Sussex Partnership NHS Foundation Trust</t>
  </si>
  <si>
    <t>RHM</t>
  </si>
  <si>
    <t>University Hospital Southampton NHS Foundation Trust</t>
  </si>
  <si>
    <t>RYR</t>
  </si>
  <si>
    <t>University Hospitals Sussex NHS Foundation Trust</t>
  </si>
  <si>
    <t>RBD</t>
  </si>
  <si>
    <t>South West</t>
  </si>
  <si>
    <t>Dorset County Hospital NHS Foundation Trust</t>
  </si>
  <si>
    <t>QVV</t>
  </si>
  <si>
    <t>Dorset</t>
  </si>
  <si>
    <t>RTE</t>
  </si>
  <si>
    <t>Gloucestershire Hospitals NHS Foundation Trust</t>
  </si>
  <si>
    <t>QR1</t>
  </si>
  <si>
    <t>Gloucestershire</t>
  </si>
  <si>
    <t>RN3</t>
  </si>
  <si>
    <t>Great Western Hospitals NHS Foundation Trust</t>
  </si>
  <si>
    <t>QOX</t>
  </si>
  <si>
    <t>BNES Swin Wilts</t>
  </si>
  <si>
    <t>RVJ</t>
  </si>
  <si>
    <t>North Bristol NHS Trust</t>
  </si>
  <si>
    <t>QUY</t>
  </si>
  <si>
    <t>Bristol NSSG</t>
  </si>
  <si>
    <t>REF</t>
  </si>
  <si>
    <t>Royal Cornwall Hospitals NHS Trust</t>
  </si>
  <si>
    <t>QT6</t>
  </si>
  <si>
    <t>Cornwall</t>
  </si>
  <si>
    <t>RH8</t>
  </si>
  <si>
    <t>Royal Devon University Healthcare NHS Foundation Trust</t>
  </si>
  <si>
    <t>QJK</t>
  </si>
  <si>
    <t>Devon</t>
  </si>
  <si>
    <t>RD1</t>
  </si>
  <si>
    <t>Royal United Hospitals Bath NHS Foundation Trust</t>
  </si>
  <si>
    <t>RNZ</t>
  </si>
  <si>
    <t>Salisbury NHS Foundation Trust</t>
  </si>
  <si>
    <t>RH5</t>
  </si>
  <si>
    <t>Somerset NHS Foundation Trust</t>
  </si>
  <si>
    <t>QSL</t>
  </si>
  <si>
    <t>Somerset</t>
  </si>
  <si>
    <t>RA9</t>
  </si>
  <si>
    <t>Torbay and South Devon NHS Foundation Trust</t>
  </si>
  <si>
    <t>RA7</t>
  </si>
  <si>
    <t>University Hospitals Bristol and Weston NHS Foundation Trust</t>
  </si>
  <si>
    <t>R0D</t>
  </si>
  <si>
    <t>University Hospitals Dorset NHS Foundation Trust</t>
  </si>
  <si>
    <t>RK9</t>
  </si>
  <si>
    <t>University Hospitals Plymouth NHS Trust</t>
  </si>
  <si>
    <t>.</t>
  </si>
  <si>
    <t>Unknown</t>
  </si>
  <si>
    <t>- denotes not available.</t>
  </si>
  <si>
    <t>Source: Daily Ambulance Collection (DAC). Indicator codes are listed in the DAC specification at</t>
  </si>
  <si>
    <t>www.england.nhs.uk/statistics/statistical-work-areas/uec-sitrep/urgent-and-emergency-care-daily-situation-reports-2024-25</t>
  </si>
  <si>
    <t xml:space="preserve">For most NHS trusts all arrivals are from one ambulance trust, but for NHS trusts with arrivals </t>
  </si>
  <si>
    <t>from more than one ambulance trust, the arrivals have been added together.</t>
  </si>
  <si>
    <t>'Unknown' includes data that has been reported against an invalid or unknown site code.</t>
  </si>
  <si>
    <t>Contact:</t>
  </si>
  <si>
    <t>england.999iucdata@nhs.net</t>
  </si>
  <si>
    <t>Hospital handovers at ED by NHS Trust</t>
  </si>
  <si>
    <t>Count of handovers at ED</t>
  </si>
  <si>
    <t>145</t>
  </si>
  <si>
    <t>146+140+141</t>
  </si>
  <si>
    <t>140+141</t>
  </si>
  <si>
    <t>164</t>
  </si>
  <si>
    <t>141</t>
  </si>
  <si>
    <t>147</t>
  </si>
  <si>
    <t>145+147</t>
  </si>
  <si>
    <t>158</t>
  </si>
  <si>
    <t>142</t>
  </si>
  <si>
    <t>Hospital handovers at non-ED by NHS Trust</t>
  </si>
  <si>
    <t>Count of handovers at non-ED</t>
  </si>
  <si>
    <t>154</t>
  </si>
  <si>
    <t>155+149+150</t>
  </si>
  <si>
    <t>149+150</t>
  </si>
  <si>
    <t>165</t>
  </si>
  <si>
    <t>150</t>
  </si>
  <si>
    <t>156</t>
  </si>
  <si>
    <t>154+156</t>
  </si>
  <si>
    <t>159</t>
  </si>
  <si>
    <t>151</t>
  </si>
  <si>
    <t>ONS ICB code</t>
  </si>
  <si>
    <t>ICB abbreviation</t>
  </si>
  <si>
    <t>ICB name</t>
  </si>
  <si>
    <t>E54000040</t>
  </si>
  <si>
    <t>NHS Bath and North East Somerset, Swindon and Wiltshire Integrated Care Board</t>
  </si>
  <si>
    <t>E54000055</t>
  </si>
  <si>
    <t>NHS Birmingham and Solihull Integrated Care Board</t>
  </si>
  <si>
    <t>E54000039</t>
  </si>
  <si>
    <t>NHS Bristol, North Somerset and South Gloucestershire Integrated Care Board</t>
  </si>
  <si>
    <t>E54000008</t>
  </si>
  <si>
    <t>NHS Cheshire and Merseyside Integrated Care Board</t>
  </si>
  <si>
    <t>E54000036</t>
  </si>
  <si>
    <t>NHS Cornwall and the Isles of Scilly Integrated Care Board</t>
  </si>
  <si>
    <t>E54000018</t>
  </si>
  <si>
    <t>NHS Coventry and Warwickshire Integrated Care Board</t>
  </si>
  <si>
    <t>E54000050</t>
  </si>
  <si>
    <t>NHS North East and North Cumbria Integrated Care Board</t>
  </si>
  <si>
    <t>E54000037</t>
  </si>
  <si>
    <t>NHS Devon Integrated Care Board</t>
  </si>
  <si>
    <t>E54000041</t>
  </si>
  <si>
    <t>NHS Dorset Integrated Care Board</t>
  </si>
  <si>
    <t>E54000029</t>
  </si>
  <si>
    <t>NHS North East London Integrated Care Board</t>
  </si>
  <si>
    <t>E54000043</t>
  </si>
  <si>
    <t>NHS Gloucestershire Integrated Care Board</t>
  </si>
  <si>
    <t>E54000057</t>
  </si>
  <si>
    <t>NHS Greater Manchester Integrated Care Board</t>
  </si>
  <si>
    <t>E54000042</t>
  </si>
  <si>
    <t>NHS Hampshire and Isle of Wight Integrated Care Board</t>
  </si>
  <si>
    <t>E54000048</t>
  </si>
  <si>
    <t>NHS Lancashire and South Cumbria Integrated Care Board</t>
  </si>
  <si>
    <t>E54000019</t>
  </si>
  <si>
    <t>NHS Herefordshire and Worcestershire Integrated Care Board</t>
  </si>
  <si>
    <t>E54000051</t>
  </si>
  <si>
    <t>NHS Humber and North Yorkshire Integrated Care Board</t>
  </si>
  <si>
    <t>E54000058</t>
  </si>
  <si>
    <t>NHS Derby and Derbyshire Integrated Care Board</t>
  </si>
  <si>
    <t>E54000032</t>
  </si>
  <si>
    <t>NHS Kent and Medway Integrated Care Board</t>
  </si>
  <si>
    <t>E54000015</t>
  </si>
  <si>
    <t>NHS Leicester, Leicestershire and Rutland Integrated Care Board</t>
  </si>
  <si>
    <t>E54000013</t>
  </si>
  <si>
    <t>NHS Lincolnshire Integrated Care Board</t>
  </si>
  <si>
    <t>E54000059</t>
  </si>
  <si>
    <t>NHS Northamptonshire Integrated Care Board</t>
  </si>
  <si>
    <t>E54000060</t>
  </si>
  <si>
    <t>NHS Nottingham and Nottinghamshire Integrated Care Board</t>
  </si>
  <si>
    <t>E54000030</t>
  </si>
  <si>
    <t>NHS South East London Integrated Care Board</t>
  </si>
  <si>
    <t>E54000011</t>
  </si>
  <si>
    <t>NHS Shropshire, Telford and Wrekin Integrated Care Board</t>
  </si>
  <si>
    <t>E54000038</t>
  </si>
  <si>
    <t>NHS Somerset Integrated Care Board</t>
  </si>
  <si>
    <t>E54000031</t>
  </si>
  <si>
    <t>NHS South West London Integrated Care Board</t>
  </si>
  <si>
    <t>E54000061</t>
  </si>
  <si>
    <t>NHS South Yorkshire Integrated Care Board</t>
  </si>
  <si>
    <t>E54000010</t>
  </si>
  <si>
    <t>NHS Staffordshire and Stoke-on-Trent Integrated Care Board</t>
  </si>
  <si>
    <t>E54000062</t>
  </si>
  <si>
    <t>NHS Black Country Integrated Care Board</t>
  </si>
  <si>
    <t>E54000054</t>
  </si>
  <si>
    <t>NHS West Yorkshire Integrated Care Board</t>
  </si>
  <si>
    <t>RWX</t>
  </si>
  <si>
    <t>Berkshire Healthcare NHS Foundation Trust</t>
  </si>
  <si>
    <t>Management Information</t>
  </si>
  <si>
    <t>TAF</t>
  </si>
  <si>
    <t>Camden and Islington NHS Foundation Trust</t>
  </si>
  <si>
    <t>Published on 13 August 2026</t>
  </si>
  <si>
    <t>Central East</t>
  </si>
  <si>
    <t>Essex</t>
  </si>
  <si>
    <t>Thames Valley</t>
  </si>
  <si>
    <t>W and N London</t>
  </si>
  <si>
    <t>Surrey &amp; Sussex</t>
  </si>
  <si>
    <t>Norfolk &amp; Suffolk</t>
  </si>
  <si>
    <t>NHS Central East Integrated Care Board</t>
  </si>
  <si>
    <t>NHS Essex Integrated Care Board</t>
  </si>
  <si>
    <t>NHS Thames Valley Integrated Care Board</t>
  </si>
  <si>
    <t>S1Y5D</t>
  </si>
  <si>
    <t>T6Y0W</t>
  </si>
  <si>
    <t>D7T5G</t>
  </si>
  <si>
    <t>Z9B2Z</t>
  </si>
  <si>
    <t>S9B9J</t>
  </si>
  <si>
    <t>S0E4D</t>
  </si>
  <si>
    <t>E54000070</t>
  </si>
  <si>
    <t>E54000069</t>
  </si>
  <si>
    <t>E54000071</t>
  </si>
  <si>
    <t>E54000065</t>
  </si>
  <si>
    <t>E54000066</t>
  </si>
  <si>
    <t>E54000068</t>
  </si>
  <si>
    <t>NHS Norfolk and Suffolk Integrated Care Board</t>
  </si>
  <si>
    <t>NHS Surrey and Sussex Integrated Care Board</t>
  </si>
  <si>
    <t>NHS West and North London Integrated Care Board</t>
  </si>
  <si>
    <t>-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</si>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</sst>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mmmm\ yyyy"/>
    <numFmt numFmtId="167" formatCode="[h]:mm:ss;;\-"/>
    <numFmt numFmtId="168" formatCode="#,##0;\-#,##0;\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rgb="FF005EB8"/>
      <name val="Arial"/>
      <family val="2"/>
    </font>
    <font>
      <sz val="6"/>
      <color rgb="FF41B6E6"/>
      <name val="Arial"/>
      <family val="2"/>
    </font>
    <font>
      <sz val="10"/>
      <color rgb="FF005EB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rgb="FF005EB8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</cellStyleXfs>
  <cellXfs count="48">
    <xf numFmtId="0" fontId="0" fillId="0" borderId="0" xfId="0"/>
    <xf numFmtId="0" fontId="20" fillId="0" borderId="0" xfId="46" applyFont="1"/>
    <xf numFmtId="0" fontId="21" fillId="0" borderId="0" xfId="46" applyFont="1"/>
    <xf numFmtId="3" fontId="19" fillId="0" borderId="0" xfId="46" applyNumberFormat="1" applyAlignment="1">
      <alignment horizontal="right"/>
    </xf>
    <xf numFmtId="3" fontId="21" fillId="0" borderId="0" xfId="46" applyNumberFormat="1" applyFont="1"/>
    <xf numFmtId="164" fontId="19" fillId="0" borderId="0" xfId="1" applyNumberFormat="1" applyFont="1" applyFill="1" applyBorder="1" applyAlignment="1">
      <alignment horizontal="right"/>
    </xf>
    <xf numFmtId="165" fontId="21" fillId="0" borderId="0" xfId="3" applyNumberFormat="1" applyFont="1" applyFill="1" applyBorder="1" applyAlignment="1"/>
    <xf numFmtId="0" fontId="19" fillId="0" borderId="0" xfId="46"/>
    <xf numFmtId="3" fontId="19" fillId="0" borderId="0" xfId="46" applyNumberFormat="1" applyAlignment="1">
      <alignment horizontal="centerContinuous"/>
    </xf>
    <xf numFmtId="0" fontId="21" fillId="0" borderId="0" xfId="46" applyFont="1" applyAlignment="1">
      <alignment horizontal="center"/>
    </xf>
    <xf numFmtId="0" fontId="21" fillId="0" borderId="0" xfId="46" applyFont="1" applyAlignment="1">
      <alignment horizontal="centerContinuous"/>
    </xf>
    <xf numFmtId="165" fontId="21" fillId="0" borderId="0" xfId="3" applyNumberFormat="1" applyFont="1" applyFill="1" applyBorder="1" applyAlignment="1">
      <alignment horizontal="centerContinuous"/>
    </xf>
    <xf numFmtId="0" fontId="19" fillId="0" borderId="10" xfId="46" applyBorder="1" applyAlignment="1">
      <alignment horizontal="center" wrapText="1"/>
    </xf>
    <xf numFmtId="0" fontId="19" fillId="0" borderId="10" xfId="46" applyBorder="1" applyAlignment="1">
      <alignment horizontal="center"/>
    </xf>
    <xf numFmtId="3" fontId="19" fillId="0" borderId="10" xfId="46" applyNumberFormat="1" applyBorder="1" applyAlignment="1">
      <alignment horizontal="center" wrapText="1"/>
    </xf>
    <xf numFmtId="3" fontId="21" fillId="0" borderId="10" xfId="46" applyNumberFormat="1" applyFont="1" applyBorder="1" applyAlignment="1">
      <alignment horizontal="center" wrapText="1"/>
    </xf>
    <xf numFmtId="0" fontId="21" fillId="0" borderId="10" xfId="46" applyFont="1" applyBorder="1" applyAlignment="1">
      <alignment horizontal="center" wrapText="1"/>
    </xf>
    <xf numFmtId="165" fontId="21" fillId="0" borderId="10" xfId="3" applyNumberFormat="1" applyFont="1" applyFill="1" applyBorder="1" applyAlignment="1">
      <alignment horizontal="center" wrapText="1"/>
    </xf>
    <xf numFmtId="37" fontId="19" fillId="0" borderId="0" xfId="46" applyNumberFormat="1" applyAlignment="1">
      <alignment horizontal="right"/>
    </xf>
    <xf numFmtId="37" fontId="21" fillId="0" borderId="0" xfId="46" applyNumberFormat="1" applyFont="1"/>
    <xf numFmtId="165" fontId="21" fillId="0" borderId="0" xfId="3" applyNumberFormat="1" applyFont="1" applyFill="1" applyBorder="1" applyAlignment="1">
      <alignment horizontal="right"/>
    </xf>
    <xf numFmtId="0" fontId="21" fillId="0" borderId="11" xfId="46" applyFont="1" applyBorder="1"/>
    <xf numFmtId="0" fontId="19" fillId="0" borderId="11" xfId="46" applyBorder="1"/>
    <xf numFmtId="37" fontId="19" fillId="0" borderId="11" xfId="46" applyNumberFormat="1" applyBorder="1" applyAlignment="1">
      <alignment horizontal="right"/>
    </xf>
    <xf numFmtId="165" fontId="21" fillId="0" borderId="11" xfId="3" applyNumberFormat="1" applyFont="1" applyFill="1" applyBorder="1" applyAlignment="1">
      <alignment horizontal="right"/>
    </xf>
    <xf numFmtId="0" fontId="19" fillId="0" borderId="0" xfId="46" quotePrefix="1" applyAlignment="1">
      <alignment horizontal="left"/>
    </xf>
    <xf numFmtId="0" fontId="22" fillId="0" borderId="0" xfId="46" applyFont="1" applyAlignment="1">
      <alignment vertical="center"/>
    </xf>
    <xf numFmtId="0" fontId="19" fillId="0" borderId="0" xfId="46" applyAlignment="1">
      <alignment vertical="center"/>
    </xf>
    <xf numFmtId="0" fontId="19" fillId="0" borderId="0" xfId="46" quotePrefix="1" applyAlignment="1">
      <alignment vertical="center"/>
    </xf>
    <xf numFmtId="0" fontId="19" fillId="0" borderId="0" xfId="0" applyFont="1"/>
    <xf numFmtId="0" fontId="23" fillId="0" borderId="0" xfId="0" applyFont="1"/>
    <xf numFmtId="0" fontId="21" fillId="0" borderId="12" xfId="46" applyFont="1" applyBorder="1"/>
    <xf numFmtId="0" fontId="24" fillId="0" borderId="0" xfId="45" applyFont="1" applyAlignment="1"/>
    <xf numFmtId="168" fontId="25" fillId="0" borderId="0" xfId="2" applyNumberFormat="1" applyFont="1" applyFill="1" applyBorder="1" applyAlignment="1">
      <alignment horizontal="center"/>
    </xf>
    <xf numFmtId="49" fontId="25" fillId="0" borderId="0" xfId="2" applyNumberFormat="1" applyFont="1" applyFill="1" applyBorder="1" applyAlignment="1">
      <alignment horizontal="center"/>
    </xf>
    <xf numFmtId="0" fontId="26" fillId="0" borderId="0" xfId="46" applyFont="1" applyAlignment="1">
      <alignment wrapText="1"/>
    </xf>
    <xf numFmtId="49" fontId="26" fillId="0" borderId="0" xfId="46" applyNumberFormat="1" applyFont="1" applyAlignment="1">
      <alignment horizontal="right" vertical="center" wrapText="1"/>
    </xf>
    <xf numFmtId="49" fontId="26" fillId="0" borderId="0" xfId="2" applyNumberFormat="1" applyFont="1" applyFill="1" applyBorder="1" applyAlignment="1">
      <alignment horizontal="center" vertical="center" wrapText="1"/>
    </xf>
    <xf numFmtId="49" fontId="26" fillId="0" borderId="13" xfId="2" applyNumberFormat="1" applyFont="1" applyFill="1" applyBorder="1" applyAlignment="1">
      <alignment horizontal="center" vertical="center" wrapText="1"/>
    </xf>
    <xf numFmtId="167" fontId="26" fillId="0" borderId="13" xfId="46" applyNumberFormat="1" applyFont="1" applyBorder="1" applyAlignment="1">
      <alignment horizontal="center" vertical="center" wrapText="1"/>
    </xf>
    <xf numFmtId="166" fontId="20" fillId="0" borderId="0" xfId="46" quotePrefix="1" applyNumberFormat="1" applyFont="1"/>
    <xf numFmtId="46" fontId="19" fillId="0" borderId="0" xfId="46" applyNumberFormat="1" applyAlignment="1">
      <alignment horizontal="right"/>
    </xf>
    <xf numFmtId="46" fontId="19" fillId="0" borderId="11" xfId="46" applyNumberFormat="1" applyBorder="1" applyAlignment="1">
      <alignment horizontal="right"/>
    </xf>
    <xf numFmtId="0" fontId="22" fillId="0" borderId="0" xfId="46" applyFont="1" applyAlignment="1">
      <alignment horizontal="center"/>
    </xf>
    <xf numFmtId="49" fontId="26" fillId="0" borderId="0" xfId="2" quotePrefix="1" applyNumberFormat="1" applyFont="1" applyFill="1" applyBorder="1" applyAlignment="1">
      <alignment horizontal="center" vertical="center" wrapText="1"/>
    </xf>
    <xf numFmtId="49" fontId="26" fillId="0" borderId="13" xfId="2" quotePrefix="1" applyNumberFormat="1" applyFont="1" applyFill="1" applyBorder="1" applyAlignment="1">
      <alignment horizontal="center" vertical="center" wrapText="1"/>
    </xf>
    <xf numFmtId="166" fontId="20" fillId="0" borderId="0" xfId="46" quotePrefix="1" applyNumberFormat="1" applyFont="1" applyAlignment="1">
      <alignment horizontal="left"/>
    </xf>
    <xf numFmtId="0" fontId="24" fillId="0" borderId="0" xfId="45" applyFont="1" applyAlignment="1">
      <alignment horizontal="left"/>
    </xf>
  </cellXfs>
  <cellStyles count="47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[0]" xfId="2" builtinId="6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45" builtinId="8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46" xr:uid="{00000000-0005-0000-0000-000028000000}"/>
    <cellStyle name="Note" xfId="18" builtinId="10" customBuiltin="1"/>
    <cellStyle name="Output" xfId="13" builtinId="21" customBuiltin="1"/>
    <cellStyle name="Per cent" xfId="3" builtinId="5"/>
    <cellStyle name="Title" xfId="4" builtinId="15" customBuiltin="1"/>
    <cellStyle name="Total" xfId="20" builtinId="25" customBuiltin="1"/>
    <cellStyle name="Warning Text" xfId="17" builtinId="11" customBuiltin="1"/>
  </cellStyles>
  <dxfs count="8">
    <dxf>
      <font>
        <color rgb="FF92D050"/>
      </font>
    </dxf>
    <dxf>
      <font>
        <color rgb="FF92D050"/>
      </font>
    </dxf>
    <dxf>
      <font>
        <color rgb="FF92D050"/>
      </font>
    </dxf>
    <dxf>
      <numFmt numFmtId="170" formatCode="m:ss"/>
    </dxf>
    <dxf>
      <font>
        <color rgb="FF92D050"/>
      </font>
    </dxf>
    <dxf>
      <numFmt numFmtId="170" formatCode="m:ss"/>
    </dxf>
    <dxf>
      <font>
        <color rgb="FF92D050"/>
      </font>
    </dxf>
    <dxf>
      <numFmt numFmtId="170" formatCode="m:ss"/>
    </dxf>
  </dxfs>
  <tableStyles count="0" defaultTableStyle="TableStyleMedium2" defaultPivotStyle="PivotStyleLight16"/>
  <colors>
    <mruColors>
      <color rgb="FFC6E0B4"/>
      <color rgb="FFF8CBAD"/>
      <color rgb="FF005EB8"/>
      <color rgb="FF006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ngland.nhs.uk/statistics/statistical-work-areas/uec-sitrep/urgent-and-emergency-care-daily-situation-reports-2024-25" TargetMode="External"/><Relationship Id="rId1" Type="http://schemas.openxmlformats.org/officeDocument/2006/relationships/hyperlink" Target="mailto:england.999iucdata@nhs.n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england.nhs.uk/statistics/statistical-work-areas/uec-sitrep/urgent-and-emergency-care-daily-situation-reports-2024-25" TargetMode="External"/><Relationship Id="rId1" Type="http://schemas.openxmlformats.org/officeDocument/2006/relationships/hyperlink" Target="mailto:england.999iucdata@nhs.ne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england.nhs.uk/statistics/statistical-work-areas/uec-sitrep/urgent-and-emergency-care-daily-situation-reports-2024-25" TargetMode="External"/><Relationship Id="rId1" Type="http://schemas.openxmlformats.org/officeDocument/2006/relationships/hyperlink" Target="mailto:england.999iucdata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V166"/>
  <sheetViews>
    <sheetView tabSelected="1" zoomScaleNormal="100" workbookViewId="0">
      <pane xSplit="5" ySplit="6" topLeftCell="F7" activePane="bottomRight" state="frozen"/>
      <selection activeCell="F7" sqref="F7"/>
      <selection pane="topRight" activeCell="F7" sqref="F7"/>
      <selection pane="bottomLeft" activeCell="F7" sqref="F7"/>
      <selection pane="bottomRight" activeCell="F7" sqref="F7"/>
    </sheetView>
  </sheetViews>
  <sheetFormatPr defaultColWidth="9.140625" defaultRowHeight="12.75" x14ac:dyDescent="0.2"/>
  <cols>
    <col min="1" max="1" width="13.85546875" style="2" bestFit="1" customWidth="1"/>
    <col min="2" max="2" width="5.5703125" style="2" customWidth="1"/>
    <col min="3" max="3" width="57.42578125" style="2" bestFit="1" customWidth="1"/>
    <col min="4" max="4" width="7.140625" style="2" bestFit="1" customWidth="1"/>
    <col min="5" max="5" width="16.42578125" style="2" bestFit="1" customWidth="1"/>
    <col min="6" max="12" width="9.42578125" style="2" customWidth="1"/>
    <col min="13" max="13" width="1.7109375" style="7" customWidth="1"/>
    <col min="14" max="15" width="9.42578125" style="2" customWidth="1"/>
    <col min="16" max="16" width="11.5703125" style="2" customWidth="1"/>
    <col min="17" max="17" width="1.5703125" style="2" customWidth="1"/>
    <col min="18" max="22" width="9.42578125" style="2" customWidth="1"/>
    <col min="23" max="16384" width="9.140625" style="2"/>
  </cols>
  <sheetData>
    <row r="1" spans="1:22" ht="15.75" x14ac:dyDescent="0.25">
      <c r="A1" s="1" t="s">
        <v>0</v>
      </c>
      <c r="F1" s="1" t="s">
        <v>491</v>
      </c>
      <c r="G1" s="4"/>
      <c r="H1" s="4"/>
      <c r="I1" s="4"/>
      <c r="J1" s="4"/>
      <c r="K1" s="4"/>
      <c r="P1" s="5"/>
      <c r="R1" s="6"/>
      <c r="S1" s="6"/>
      <c r="T1" s="6"/>
      <c r="U1" s="6"/>
    </row>
    <row r="2" spans="1:22" ht="15.75" x14ac:dyDescent="0.25">
      <c r="A2" s="46">
        <v>46204</v>
      </c>
      <c r="B2" s="40"/>
      <c r="C2" s="43"/>
      <c r="F2" s="3"/>
      <c r="G2" s="4"/>
      <c r="H2" s="4"/>
      <c r="I2" s="4"/>
      <c r="J2" s="4"/>
      <c r="K2" s="4"/>
      <c r="P2" s="5"/>
      <c r="R2" s="6"/>
      <c r="S2" s="6"/>
      <c r="T2" s="6"/>
      <c r="U2" s="6"/>
    </row>
    <row r="3" spans="1:22" x14ac:dyDescent="0.2">
      <c r="B3" s="7"/>
      <c r="C3" s="7"/>
      <c r="D3" s="7"/>
      <c r="E3" s="7"/>
      <c r="F3" s="8" t="s">
        <v>1</v>
      </c>
      <c r="G3" s="8"/>
      <c r="H3" s="8"/>
      <c r="I3" s="8"/>
      <c r="J3" s="8"/>
      <c r="K3" s="8"/>
      <c r="L3" s="8"/>
      <c r="N3" s="10" t="s">
        <v>2</v>
      </c>
      <c r="O3" s="10"/>
      <c r="P3" s="10"/>
      <c r="Q3" s="9"/>
      <c r="R3" s="11" t="s">
        <v>3</v>
      </c>
      <c r="S3" s="11"/>
      <c r="T3" s="11"/>
      <c r="U3" s="11"/>
      <c r="V3" s="11"/>
    </row>
    <row r="4" spans="1:22" ht="38.25" x14ac:dyDescent="0.2">
      <c r="A4" s="13" t="s">
        <v>4</v>
      </c>
      <c r="B4" s="12" t="s">
        <v>5</v>
      </c>
      <c r="C4" s="13" t="s">
        <v>6</v>
      </c>
      <c r="D4" s="12" t="s">
        <v>7</v>
      </c>
      <c r="E4" s="12" t="s">
        <v>8</v>
      </c>
      <c r="F4" s="14" t="s">
        <v>9</v>
      </c>
      <c r="G4" s="15" t="s">
        <v>10</v>
      </c>
      <c r="H4" s="15" t="s">
        <v>11</v>
      </c>
      <c r="I4" s="15" t="s">
        <v>12</v>
      </c>
      <c r="J4" s="15" t="s">
        <v>13</v>
      </c>
      <c r="K4" s="16" t="s">
        <v>14</v>
      </c>
      <c r="L4" s="16" t="s">
        <v>15</v>
      </c>
      <c r="N4" s="16" t="s">
        <v>16</v>
      </c>
      <c r="O4" s="16" t="s">
        <v>17</v>
      </c>
      <c r="P4" s="16" t="s">
        <v>18</v>
      </c>
      <c r="Q4" s="9"/>
      <c r="R4" s="17" t="s">
        <v>10</v>
      </c>
      <c r="S4" s="17" t="s">
        <v>11</v>
      </c>
      <c r="T4" s="15" t="s">
        <v>12</v>
      </c>
      <c r="U4" s="17" t="s">
        <v>13</v>
      </c>
      <c r="V4" s="17" t="s">
        <v>14</v>
      </c>
    </row>
    <row r="5" spans="1:22" ht="25.5" customHeight="1" x14ac:dyDescent="0.2">
      <c r="A5" s="35"/>
      <c r="B5" s="35"/>
      <c r="C5" s="35"/>
      <c r="D5" s="35"/>
      <c r="E5" s="36" t="s">
        <v>19</v>
      </c>
      <c r="F5" s="37" t="s">
        <v>20</v>
      </c>
      <c r="G5" s="37" t="s">
        <v>21</v>
      </c>
      <c r="H5" s="37" t="s">
        <v>22</v>
      </c>
      <c r="I5" s="37" t="s">
        <v>23</v>
      </c>
      <c r="J5" s="37" t="s">
        <v>24</v>
      </c>
      <c r="K5" s="37" t="s">
        <v>25</v>
      </c>
      <c r="L5" s="37" t="s">
        <v>26</v>
      </c>
      <c r="N5" s="37" t="s">
        <v>27</v>
      </c>
      <c r="O5" s="38" t="s">
        <v>27</v>
      </c>
      <c r="P5" s="37" t="s">
        <v>28</v>
      </c>
      <c r="Q5" s="37"/>
      <c r="R5" s="38" t="s">
        <v>21</v>
      </c>
      <c r="S5" s="38" t="s">
        <v>22</v>
      </c>
      <c r="T5" s="39" t="s">
        <v>23</v>
      </c>
      <c r="U5" s="39" t="s">
        <v>24</v>
      </c>
      <c r="V5" s="39" t="s">
        <v>25</v>
      </c>
    </row>
    <row r="6" spans="1:22" ht="25.5" customHeight="1" x14ac:dyDescent="0.2">
      <c r="A6" s="7"/>
      <c r="B6" s="7"/>
      <c r="C6" s="7"/>
      <c r="D6" s="7"/>
      <c r="E6" s="36" t="s">
        <v>29</v>
      </c>
      <c r="F6" s="33"/>
      <c r="G6" s="33"/>
      <c r="H6" s="33"/>
      <c r="I6" s="33"/>
      <c r="J6" s="33"/>
      <c r="K6" s="33"/>
      <c r="L6" s="33"/>
      <c r="N6" s="33"/>
      <c r="O6" s="37" t="s">
        <v>20</v>
      </c>
      <c r="P6" s="33"/>
      <c r="Q6" s="34"/>
      <c r="R6" s="37" t="s">
        <v>20</v>
      </c>
      <c r="S6" s="37" t="s">
        <v>20</v>
      </c>
      <c r="T6" s="37" t="s">
        <v>20</v>
      </c>
      <c r="U6" s="37" t="s">
        <v>20</v>
      </c>
      <c r="V6" s="37" t="s">
        <v>30</v>
      </c>
    </row>
    <row r="7" spans="1:22" x14ac:dyDescent="0.2">
      <c r="A7" s="2" t="s">
        <v>31</v>
      </c>
      <c r="B7" s="7" t="s">
        <v>32</v>
      </c>
      <c r="C7" s="7" t="s">
        <v>33</v>
      </c>
      <c r="D7" s="28" t="s">
        <v>504</v>
      </c>
      <c r="E7" s="7" t="s">
        <v>495</v>
      </c>
      <c r="F7" s="18">
        <v>4025</v>
      </c>
      <c r="G7" s="18">
        <v>2587</v>
      </c>
      <c r="H7" s="18">
        <v>612</v>
      </c>
      <c r="I7" s="18">
        <v>144</v>
      </c>
      <c r="J7" s="18">
        <v>61</v>
      </c>
      <c r="K7" s="18">
        <v>185</v>
      </c>
      <c r="L7" s="18">
        <v>4210</v>
      </c>
      <c r="N7" s="18">
        <v>1398.4522222222222</v>
      </c>
      <c r="O7" s="41">
        <v>1.4476731078904992E-2</v>
      </c>
      <c r="P7" s="18">
        <v>123</v>
      </c>
      <c r="R7" s="20">
        <v>0.64273291925465836</v>
      </c>
      <c r="S7" s="20">
        <v>0.15204968944099378</v>
      </c>
      <c r="T7" s="20">
        <v>3.5776397515527948E-2</v>
      </c>
      <c r="U7" s="20">
        <v>1.5155279503105591E-2</v>
      </c>
      <c r="V7" s="20">
        <v>4.3942992874109264E-2</v>
      </c>
    </row>
    <row r="8" spans="1:22" x14ac:dyDescent="0.2">
      <c r="A8" s="2" t="s">
        <v>31</v>
      </c>
      <c r="B8" s="7" t="s">
        <v>489</v>
      </c>
      <c r="C8" s="7" t="s">
        <v>490</v>
      </c>
      <c r="D8" s="28" t="s">
        <v>509</v>
      </c>
      <c r="E8" s="27" t="s">
        <v>497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N8" s="18">
        <v>0</v>
      </c>
      <c r="O8" s="41" t="s">
        <v>519</v>
      </c>
      <c r="P8" s="18">
        <v>0</v>
      </c>
      <c r="R8" s="20" t="s">
        <v>519</v>
      </c>
      <c r="S8" s="20" t="s">
        <v>519</v>
      </c>
      <c r="T8" s="20" t="s">
        <v>519</v>
      </c>
      <c r="U8" s="20" t="s">
        <v>519</v>
      </c>
      <c r="V8" s="20" t="s">
        <v>519</v>
      </c>
    </row>
    <row r="9" spans="1:22" x14ac:dyDescent="0.2">
      <c r="A9" s="2" t="s">
        <v>31</v>
      </c>
      <c r="B9" s="7" t="s">
        <v>34</v>
      </c>
      <c r="C9" s="7" t="s">
        <v>35</v>
      </c>
      <c r="D9" s="28" t="s">
        <v>504</v>
      </c>
      <c r="E9" s="7" t="s">
        <v>495</v>
      </c>
      <c r="F9" s="18">
        <v>2736</v>
      </c>
      <c r="G9" s="18">
        <v>1133</v>
      </c>
      <c r="H9" s="18">
        <v>397</v>
      </c>
      <c r="I9" s="18">
        <v>226</v>
      </c>
      <c r="J9" s="18">
        <v>134</v>
      </c>
      <c r="K9" s="18">
        <v>107</v>
      </c>
      <c r="L9" s="18">
        <v>2843</v>
      </c>
      <c r="N9" s="18">
        <v>934.0002777777778</v>
      </c>
      <c r="O9" s="41">
        <v>1.4223932105533896E-2</v>
      </c>
      <c r="P9" s="18">
        <v>205</v>
      </c>
      <c r="R9" s="20">
        <v>0.41410818713450293</v>
      </c>
      <c r="S9" s="20">
        <v>0.14510233918128654</v>
      </c>
      <c r="T9" s="20">
        <v>8.2602339181286552E-2</v>
      </c>
      <c r="U9" s="20">
        <v>4.89766081871345E-2</v>
      </c>
      <c r="V9" s="20">
        <v>3.7636299683432996E-2</v>
      </c>
    </row>
    <row r="10" spans="1:22" x14ac:dyDescent="0.2">
      <c r="A10" s="2" t="s">
        <v>31</v>
      </c>
      <c r="B10" s="7" t="s">
        <v>36</v>
      </c>
      <c r="C10" s="7" t="s">
        <v>37</v>
      </c>
      <c r="D10" s="28" t="s">
        <v>504</v>
      </c>
      <c r="E10" s="7" t="s">
        <v>495</v>
      </c>
      <c r="F10" s="18">
        <v>4</v>
      </c>
      <c r="G10" s="18">
        <v>3</v>
      </c>
      <c r="H10" s="18">
        <v>2</v>
      </c>
      <c r="I10" s="18">
        <v>2</v>
      </c>
      <c r="J10" s="18">
        <v>0</v>
      </c>
      <c r="K10" s="18">
        <v>9</v>
      </c>
      <c r="L10" s="18">
        <v>13</v>
      </c>
      <c r="N10" s="18">
        <v>2.2850000000000001</v>
      </c>
      <c r="O10" s="41">
        <v>2.3802083333333335E-2</v>
      </c>
      <c r="P10" s="18">
        <v>1</v>
      </c>
      <c r="R10" s="20">
        <v>0.75</v>
      </c>
      <c r="S10" s="20">
        <v>0.5</v>
      </c>
      <c r="T10" s="20">
        <v>0.5</v>
      </c>
      <c r="U10" s="20">
        <v>0</v>
      </c>
      <c r="V10" s="20">
        <v>0.69230769230769229</v>
      </c>
    </row>
    <row r="11" spans="1:22" x14ac:dyDescent="0.2">
      <c r="A11" s="2" t="s">
        <v>31</v>
      </c>
      <c r="B11" s="2" t="s">
        <v>38</v>
      </c>
      <c r="C11" s="2" t="s">
        <v>39</v>
      </c>
      <c r="D11" s="28" t="s">
        <v>504</v>
      </c>
      <c r="E11" s="2" t="s">
        <v>495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N11" s="18">
        <v>0</v>
      </c>
      <c r="O11" s="41" t="s">
        <v>519</v>
      </c>
      <c r="P11" s="18">
        <v>0</v>
      </c>
      <c r="R11" s="20" t="s">
        <v>519</v>
      </c>
      <c r="S11" s="20" t="s">
        <v>519</v>
      </c>
      <c r="T11" s="20" t="s">
        <v>519</v>
      </c>
      <c r="U11" s="20" t="s">
        <v>519</v>
      </c>
      <c r="V11" s="20" t="s">
        <v>519</v>
      </c>
    </row>
    <row r="12" spans="1:22" x14ac:dyDescent="0.2">
      <c r="A12" s="2" t="s">
        <v>31</v>
      </c>
      <c r="B12" s="7" t="s">
        <v>40</v>
      </c>
      <c r="C12" s="7" t="s">
        <v>41</v>
      </c>
      <c r="D12" s="28" t="s">
        <v>504</v>
      </c>
      <c r="E12" s="2" t="s">
        <v>495</v>
      </c>
      <c r="F12" s="18">
        <v>2095</v>
      </c>
      <c r="G12" s="18">
        <v>1585</v>
      </c>
      <c r="H12" s="18">
        <v>529</v>
      </c>
      <c r="I12" s="18">
        <v>236</v>
      </c>
      <c r="J12" s="18">
        <v>118</v>
      </c>
      <c r="K12" s="18">
        <v>196</v>
      </c>
      <c r="L12" s="18">
        <v>2291</v>
      </c>
      <c r="N12" s="18">
        <v>919.46888888888896</v>
      </c>
      <c r="O12" s="41">
        <v>1.8286970741624681E-2</v>
      </c>
      <c r="P12" s="18">
        <v>186</v>
      </c>
      <c r="R12" s="20">
        <v>0.75656324582338907</v>
      </c>
      <c r="S12" s="20">
        <v>0.25250596658711216</v>
      </c>
      <c r="T12" s="20">
        <v>0.11264916467780429</v>
      </c>
      <c r="U12" s="20">
        <v>5.6324582338902147E-2</v>
      </c>
      <c r="V12" s="20">
        <v>8.5552160628546481E-2</v>
      </c>
    </row>
    <row r="13" spans="1:22" x14ac:dyDescent="0.2">
      <c r="A13" s="2" t="s">
        <v>31</v>
      </c>
      <c r="B13" s="7" t="s">
        <v>42</v>
      </c>
      <c r="C13" s="7" t="s">
        <v>43</v>
      </c>
      <c r="D13" s="28" t="s">
        <v>506</v>
      </c>
      <c r="E13" s="7" t="s">
        <v>496</v>
      </c>
      <c r="F13" s="18">
        <v>5234</v>
      </c>
      <c r="G13" s="18">
        <v>4313</v>
      </c>
      <c r="H13" s="18">
        <v>1865</v>
      </c>
      <c r="I13" s="18">
        <v>990</v>
      </c>
      <c r="J13" s="18">
        <v>622</v>
      </c>
      <c r="K13" s="18">
        <v>223</v>
      </c>
      <c r="L13" s="18">
        <v>5457</v>
      </c>
      <c r="N13" s="18">
        <v>3007.6413888888892</v>
      </c>
      <c r="O13" s="41">
        <v>2.3943139320539496E-2</v>
      </c>
      <c r="P13" s="18">
        <v>1007</v>
      </c>
      <c r="R13" s="20">
        <v>0.82403515475735578</v>
      </c>
      <c r="S13" s="20">
        <v>0.35632403515475736</v>
      </c>
      <c r="T13" s="20">
        <v>0.18914787925105081</v>
      </c>
      <c r="U13" s="20">
        <v>0.1188383645395491</v>
      </c>
      <c r="V13" s="20">
        <v>4.0864944108484513E-2</v>
      </c>
    </row>
    <row r="14" spans="1:22" x14ac:dyDescent="0.2">
      <c r="A14" s="2" t="s">
        <v>31</v>
      </c>
      <c r="B14" s="7" t="s">
        <v>44</v>
      </c>
      <c r="C14" s="7" t="s">
        <v>45</v>
      </c>
      <c r="D14" s="28" t="s">
        <v>506</v>
      </c>
      <c r="E14" s="7" t="s">
        <v>496</v>
      </c>
      <c r="F14" s="18">
        <v>14</v>
      </c>
      <c r="G14" s="18">
        <v>13</v>
      </c>
      <c r="H14" s="18">
        <v>4</v>
      </c>
      <c r="I14" s="18">
        <v>1</v>
      </c>
      <c r="J14" s="18">
        <v>0</v>
      </c>
      <c r="K14" s="18">
        <v>40</v>
      </c>
      <c r="L14" s="18">
        <v>54</v>
      </c>
      <c r="N14" s="18">
        <v>6.131388888888889</v>
      </c>
      <c r="O14" s="41">
        <v>1.8248181216931218E-2</v>
      </c>
      <c r="P14" s="18">
        <v>1</v>
      </c>
      <c r="R14" s="20">
        <v>0.9285714285714286</v>
      </c>
      <c r="S14" s="20">
        <v>0.2857142857142857</v>
      </c>
      <c r="T14" s="20">
        <v>7.1428571428571425E-2</v>
      </c>
      <c r="U14" s="20">
        <v>0</v>
      </c>
      <c r="V14" s="20">
        <v>0.7407407407407407</v>
      </c>
    </row>
    <row r="15" spans="1:22" x14ac:dyDescent="0.2">
      <c r="A15" s="2" t="s">
        <v>31</v>
      </c>
      <c r="B15" s="7" t="s">
        <v>46</v>
      </c>
      <c r="C15" s="7" t="s">
        <v>47</v>
      </c>
      <c r="D15" s="28" t="s">
        <v>504</v>
      </c>
      <c r="E15" s="2" t="s">
        <v>495</v>
      </c>
      <c r="F15" s="18">
        <v>2</v>
      </c>
      <c r="G15" s="18">
        <v>1</v>
      </c>
      <c r="H15" s="18">
        <v>1</v>
      </c>
      <c r="I15" s="18">
        <v>1</v>
      </c>
      <c r="J15" s="18">
        <v>1</v>
      </c>
      <c r="K15" s="18">
        <v>9</v>
      </c>
      <c r="L15" s="18">
        <v>11</v>
      </c>
      <c r="N15" s="18">
        <v>1.1025</v>
      </c>
      <c r="O15" s="41">
        <v>2.296875E-2</v>
      </c>
      <c r="P15" s="18">
        <v>1</v>
      </c>
      <c r="R15" s="20">
        <v>0.5</v>
      </c>
      <c r="S15" s="20">
        <v>0.5</v>
      </c>
      <c r="T15" s="20">
        <v>0.5</v>
      </c>
      <c r="U15" s="20">
        <v>0.5</v>
      </c>
      <c r="V15" s="20">
        <v>0.81818181818181823</v>
      </c>
    </row>
    <row r="16" spans="1:22" x14ac:dyDescent="0.2">
      <c r="A16" s="2" t="s">
        <v>31</v>
      </c>
      <c r="B16" s="7" t="s">
        <v>48</v>
      </c>
      <c r="C16" s="7" t="s">
        <v>49</v>
      </c>
      <c r="D16" s="28" t="s">
        <v>505</v>
      </c>
      <c r="E16" s="7" t="s">
        <v>500</v>
      </c>
      <c r="F16" s="18">
        <v>1860</v>
      </c>
      <c r="G16" s="18">
        <v>1453</v>
      </c>
      <c r="H16" s="18">
        <v>861</v>
      </c>
      <c r="I16" s="18">
        <v>639</v>
      </c>
      <c r="J16" s="18">
        <v>525</v>
      </c>
      <c r="K16" s="18">
        <v>57</v>
      </c>
      <c r="L16" s="18">
        <v>1917</v>
      </c>
      <c r="N16" s="18">
        <v>1711.4297222222222</v>
      </c>
      <c r="O16" s="41">
        <v>3.8338479440461967E-2</v>
      </c>
      <c r="P16" s="18">
        <v>991</v>
      </c>
      <c r="R16" s="20">
        <v>0.78118279569892468</v>
      </c>
      <c r="S16" s="20">
        <v>0.4629032258064516</v>
      </c>
      <c r="T16" s="20">
        <v>0.34354838709677421</v>
      </c>
      <c r="U16" s="20">
        <v>0.28225806451612906</v>
      </c>
      <c r="V16" s="20">
        <v>2.9733959311424099E-2</v>
      </c>
    </row>
    <row r="17" spans="1:22" x14ac:dyDescent="0.2">
      <c r="A17" s="2" t="s">
        <v>31</v>
      </c>
      <c r="B17" s="7" t="s">
        <v>50</v>
      </c>
      <c r="C17" s="7" t="s">
        <v>51</v>
      </c>
      <c r="D17" s="28" t="s">
        <v>506</v>
      </c>
      <c r="E17" s="7" t="s">
        <v>496</v>
      </c>
      <c r="F17" s="18">
        <v>7048</v>
      </c>
      <c r="G17" s="18">
        <v>5379</v>
      </c>
      <c r="H17" s="18">
        <v>2484</v>
      </c>
      <c r="I17" s="18">
        <v>1693</v>
      </c>
      <c r="J17" s="18">
        <v>1306</v>
      </c>
      <c r="K17" s="18">
        <v>345</v>
      </c>
      <c r="L17" s="18">
        <v>7393</v>
      </c>
      <c r="N17" s="18">
        <v>4830.5119444444445</v>
      </c>
      <c r="O17" s="41">
        <v>2.8557226307962331E-2</v>
      </c>
      <c r="P17" s="18">
        <v>2244</v>
      </c>
      <c r="R17" s="20">
        <v>0.7631952326901249</v>
      </c>
      <c r="S17" s="20">
        <v>0.35244040862656073</v>
      </c>
      <c r="T17" s="20">
        <v>0.24020998864926221</v>
      </c>
      <c r="U17" s="20">
        <v>0.18530079455164586</v>
      </c>
      <c r="V17" s="20">
        <v>4.6665764912755307E-2</v>
      </c>
    </row>
    <row r="18" spans="1:22" x14ac:dyDescent="0.2">
      <c r="A18" s="2" t="s">
        <v>31</v>
      </c>
      <c r="B18" s="7" t="s">
        <v>52</v>
      </c>
      <c r="C18" s="7" t="s">
        <v>53</v>
      </c>
      <c r="D18" s="28" t="s">
        <v>504</v>
      </c>
      <c r="E18" s="7" t="s">
        <v>495</v>
      </c>
      <c r="F18" s="18">
        <v>1964</v>
      </c>
      <c r="G18" s="18">
        <v>1346</v>
      </c>
      <c r="H18" s="18">
        <v>353</v>
      </c>
      <c r="I18" s="18">
        <v>101</v>
      </c>
      <c r="J18" s="18">
        <v>27</v>
      </c>
      <c r="K18" s="18">
        <v>33</v>
      </c>
      <c r="L18" s="18">
        <v>1997</v>
      </c>
      <c r="N18" s="18">
        <v>700.33861111111105</v>
      </c>
      <c r="O18" s="41">
        <v>1.4857828647129817E-2</v>
      </c>
      <c r="P18" s="18">
        <v>69</v>
      </c>
      <c r="R18" s="20">
        <v>0.68533604887983701</v>
      </c>
      <c r="S18" s="20">
        <v>0.17973523421588594</v>
      </c>
      <c r="T18" s="20">
        <v>5.1425661914460283E-2</v>
      </c>
      <c r="U18" s="20">
        <v>1.3747454175152749E-2</v>
      </c>
      <c r="V18" s="20">
        <v>1.6524787180771158E-2</v>
      </c>
    </row>
    <row r="19" spans="1:22" x14ac:dyDescent="0.2">
      <c r="A19" s="2" t="s">
        <v>31</v>
      </c>
      <c r="B19" s="7" t="s">
        <v>54</v>
      </c>
      <c r="C19" s="7" t="s">
        <v>55</v>
      </c>
      <c r="D19" s="28" t="s">
        <v>505</v>
      </c>
      <c r="E19" s="7" t="s">
        <v>500</v>
      </c>
      <c r="F19" s="18">
        <v>3640</v>
      </c>
      <c r="G19" s="18">
        <v>1979</v>
      </c>
      <c r="H19" s="18">
        <v>1197</v>
      </c>
      <c r="I19" s="18">
        <v>820</v>
      </c>
      <c r="J19" s="18">
        <v>557</v>
      </c>
      <c r="K19" s="18">
        <v>170</v>
      </c>
      <c r="L19" s="18">
        <v>3810</v>
      </c>
      <c r="N19" s="18">
        <v>2029.6694444444445</v>
      </c>
      <c r="O19" s="41">
        <v>2.3233395655270658E-2</v>
      </c>
      <c r="P19" s="18">
        <v>873</v>
      </c>
      <c r="R19" s="20">
        <v>0.54368131868131864</v>
      </c>
      <c r="S19" s="20">
        <v>0.32884615384615384</v>
      </c>
      <c r="T19" s="20">
        <v>0.22527472527472528</v>
      </c>
      <c r="U19" s="20">
        <v>0.15302197802197803</v>
      </c>
      <c r="V19" s="20">
        <v>4.4619422572178477E-2</v>
      </c>
    </row>
    <row r="20" spans="1:22" x14ac:dyDescent="0.2">
      <c r="A20" s="2" t="s">
        <v>31</v>
      </c>
      <c r="B20" s="7" t="s">
        <v>56</v>
      </c>
      <c r="C20" s="7" t="s">
        <v>57</v>
      </c>
      <c r="D20" s="28" t="s">
        <v>505</v>
      </c>
      <c r="E20" s="7" t="s">
        <v>500</v>
      </c>
      <c r="F20" s="18">
        <v>9</v>
      </c>
      <c r="G20" s="18">
        <v>7</v>
      </c>
      <c r="H20" s="18">
        <v>5</v>
      </c>
      <c r="I20" s="18">
        <v>1</v>
      </c>
      <c r="J20" s="18">
        <v>0</v>
      </c>
      <c r="K20" s="18">
        <v>44</v>
      </c>
      <c r="L20" s="18">
        <v>53</v>
      </c>
      <c r="N20" s="18">
        <v>4.2272222222222222</v>
      </c>
      <c r="O20" s="41">
        <v>1.9570473251028807E-2</v>
      </c>
      <c r="P20" s="18">
        <v>1</v>
      </c>
      <c r="R20" s="20">
        <v>0.77777777777777779</v>
      </c>
      <c r="S20" s="20">
        <v>0.55555555555555558</v>
      </c>
      <c r="T20" s="20">
        <v>0.1111111111111111</v>
      </c>
      <c r="U20" s="20">
        <v>0</v>
      </c>
      <c r="V20" s="20">
        <v>0.83018867924528306</v>
      </c>
    </row>
    <row r="21" spans="1:22" x14ac:dyDescent="0.2">
      <c r="A21" s="2" t="s">
        <v>31</v>
      </c>
      <c r="B21" s="7" t="s">
        <v>58</v>
      </c>
      <c r="C21" s="7" t="s">
        <v>59</v>
      </c>
      <c r="D21" s="28" t="s">
        <v>505</v>
      </c>
      <c r="E21" s="7" t="s">
        <v>500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N21" s="18">
        <v>0</v>
      </c>
      <c r="O21" s="41" t="s">
        <v>519</v>
      </c>
      <c r="P21" s="18">
        <v>0</v>
      </c>
      <c r="R21" s="20" t="s">
        <v>519</v>
      </c>
      <c r="S21" s="20" t="s">
        <v>519</v>
      </c>
      <c r="T21" s="20" t="s">
        <v>519</v>
      </c>
      <c r="U21" s="20" t="s">
        <v>519</v>
      </c>
      <c r="V21" s="20" t="s">
        <v>519</v>
      </c>
    </row>
    <row r="22" spans="1:22" x14ac:dyDescent="0.2">
      <c r="A22" s="2" t="s">
        <v>31</v>
      </c>
      <c r="B22" s="7" t="s">
        <v>60</v>
      </c>
      <c r="C22" s="7" t="s">
        <v>61</v>
      </c>
      <c r="D22" s="28" t="s">
        <v>504</v>
      </c>
      <c r="E22" s="7" t="s">
        <v>495</v>
      </c>
      <c r="F22" s="18">
        <v>4237</v>
      </c>
      <c r="G22" s="18">
        <v>3509</v>
      </c>
      <c r="H22" s="18">
        <v>1666</v>
      </c>
      <c r="I22" s="18">
        <v>1009</v>
      </c>
      <c r="J22" s="18">
        <v>689</v>
      </c>
      <c r="K22" s="18">
        <v>188</v>
      </c>
      <c r="L22" s="18">
        <v>4425</v>
      </c>
      <c r="N22" s="18">
        <v>2709.6836111111111</v>
      </c>
      <c r="O22" s="41">
        <v>2.6647034174249778E-2</v>
      </c>
      <c r="P22" s="18">
        <v>1071</v>
      </c>
      <c r="R22" s="20">
        <v>0.82818031626150579</v>
      </c>
      <c r="S22" s="20">
        <v>0.39320273778616949</v>
      </c>
      <c r="T22" s="20">
        <v>0.23814019353316027</v>
      </c>
      <c r="U22" s="20">
        <v>0.16261505782393204</v>
      </c>
      <c r="V22" s="20">
        <v>4.248587570621469E-2</v>
      </c>
    </row>
    <row r="23" spans="1:22" x14ac:dyDescent="0.2">
      <c r="A23" s="2" t="s">
        <v>31</v>
      </c>
      <c r="B23" s="7" t="s">
        <v>62</v>
      </c>
      <c r="C23" s="7" t="s">
        <v>63</v>
      </c>
      <c r="D23" s="28" t="s">
        <v>504</v>
      </c>
      <c r="E23" s="7" t="s">
        <v>495</v>
      </c>
      <c r="F23" s="18">
        <v>81</v>
      </c>
      <c r="G23" s="18">
        <v>79</v>
      </c>
      <c r="H23" s="18">
        <v>55</v>
      </c>
      <c r="I23" s="18">
        <v>15</v>
      </c>
      <c r="J23" s="18">
        <v>4</v>
      </c>
      <c r="K23" s="18">
        <v>49</v>
      </c>
      <c r="L23" s="18">
        <v>130</v>
      </c>
      <c r="N23" s="18">
        <v>49.274999999999999</v>
      </c>
      <c r="O23" s="41">
        <v>2.5347222222222219E-2</v>
      </c>
      <c r="P23" s="18">
        <v>11</v>
      </c>
      <c r="R23" s="20">
        <v>0.97530864197530864</v>
      </c>
      <c r="S23" s="20">
        <v>0.67901234567901236</v>
      </c>
      <c r="T23" s="20">
        <v>0.18518518518518517</v>
      </c>
      <c r="U23" s="20">
        <v>4.9382716049382713E-2</v>
      </c>
      <c r="V23" s="20">
        <v>0.37692307692307692</v>
      </c>
    </row>
    <row r="24" spans="1:22" x14ac:dyDescent="0.2">
      <c r="A24" s="2" t="s">
        <v>31</v>
      </c>
      <c r="B24" s="7" t="s">
        <v>64</v>
      </c>
      <c r="C24" s="7" t="s">
        <v>65</v>
      </c>
      <c r="D24" s="28" t="s">
        <v>506</v>
      </c>
      <c r="E24" s="7" t="s">
        <v>496</v>
      </c>
      <c r="F24" s="18">
        <v>1800</v>
      </c>
      <c r="G24" s="18">
        <v>1480</v>
      </c>
      <c r="H24" s="18">
        <v>781</v>
      </c>
      <c r="I24" s="18">
        <v>435</v>
      </c>
      <c r="J24" s="18">
        <v>282</v>
      </c>
      <c r="K24" s="18">
        <v>152</v>
      </c>
      <c r="L24" s="18">
        <v>1952</v>
      </c>
      <c r="N24" s="18">
        <v>1209.2452777777778</v>
      </c>
      <c r="O24" s="41">
        <v>2.7991788837448559E-2</v>
      </c>
      <c r="P24" s="18">
        <v>506</v>
      </c>
      <c r="R24" s="20">
        <v>0.82222222222222219</v>
      </c>
      <c r="S24" s="20">
        <v>0.43388888888888888</v>
      </c>
      <c r="T24" s="20">
        <v>0.24166666666666667</v>
      </c>
      <c r="U24" s="20">
        <v>0.15666666666666668</v>
      </c>
      <c r="V24" s="20">
        <v>7.7868852459016397E-2</v>
      </c>
    </row>
    <row r="25" spans="1:22" x14ac:dyDescent="0.2">
      <c r="A25" s="2" t="s">
        <v>31</v>
      </c>
      <c r="B25" s="7" t="s">
        <v>66</v>
      </c>
      <c r="C25" s="7" t="s">
        <v>67</v>
      </c>
      <c r="D25" s="28" t="s">
        <v>505</v>
      </c>
      <c r="E25" s="7" t="s">
        <v>500</v>
      </c>
      <c r="F25" s="18">
        <v>1954</v>
      </c>
      <c r="G25" s="18">
        <v>1243</v>
      </c>
      <c r="H25" s="18">
        <v>514</v>
      </c>
      <c r="I25" s="18">
        <v>291</v>
      </c>
      <c r="J25" s="18">
        <v>176</v>
      </c>
      <c r="K25" s="18">
        <v>74</v>
      </c>
      <c r="L25" s="18">
        <v>2028</v>
      </c>
      <c r="N25" s="18">
        <v>925.1583333333333</v>
      </c>
      <c r="O25" s="41">
        <v>1.972787302399636E-2</v>
      </c>
      <c r="P25" s="18">
        <v>284</v>
      </c>
      <c r="R25" s="20">
        <v>0.63613101330603894</v>
      </c>
      <c r="S25" s="20">
        <v>0.26305015353121802</v>
      </c>
      <c r="T25" s="20">
        <v>0.14892528147389969</v>
      </c>
      <c r="U25" s="20">
        <v>9.0071647901740021E-2</v>
      </c>
      <c r="V25" s="20">
        <v>3.6489151873767257E-2</v>
      </c>
    </row>
    <row r="26" spans="1:22" x14ac:dyDescent="0.2">
      <c r="A26" s="2" t="s">
        <v>31</v>
      </c>
      <c r="B26" s="7" t="s">
        <v>68</v>
      </c>
      <c r="C26" s="7" t="s">
        <v>69</v>
      </c>
      <c r="D26" s="28" t="s">
        <v>504</v>
      </c>
      <c r="E26" s="2" t="s">
        <v>495</v>
      </c>
      <c r="F26" s="18">
        <v>2732</v>
      </c>
      <c r="G26" s="18">
        <v>1574</v>
      </c>
      <c r="H26" s="18">
        <v>240</v>
      </c>
      <c r="I26" s="18">
        <v>41</v>
      </c>
      <c r="J26" s="18">
        <v>2</v>
      </c>
      <c r="K26" s="18">
        <v>72</v>
      </c>
      <c r="L26" s="18">
        <v>2804</v>
      </c>
      <c r="N26" s="18">
        <v>823.31777777777779</v>
      </c>
      <c r="O26" s="41">
        <v>1.2556701100807983E-2</v>
      </c>
      <c r="P26" s="18">
        <v>32</v>
      </c>
      <c r="R26" s="20">
        <v>0.57613469985358712</v>
      </c>
      <c r="S26" s="20">
        <v>8.7847730600292828E-2</v>
      </c>
      <c r="T26" s="20">
        <v>1.5007320644216691E-2</v>
      </c>
      <c r="U26" s="20">
        <v>7.320644216691069E-4</v>
      </c>
      <c r="V26" s="20">
        <v>2.5677603423680456E-2</v>
      </c>
    </row>
    <row r="27" spans="1:22" x14ac:dyDescent="0.2">
      <c r="A27" s="2" t="s">
        <v>31</v>
      </c>
      <c r="B27" s="7" t="s">
        <v>70</v>
      </c>
      <c r="C27" s="7" t="s">
        <v>71</v>
      </c>
      <c r="D27" s="28" t="s">
        <v>505</v>
      </c>
      <c r="E27" s="7" t="s">
        <v>500</v>
      </c>
      <c r="F27" s="18">
        <v>2050</v>
      </c>
      <c r="G27" s="18">
        <v>1504</v>
      </c>
      <c r="H27" s="18">
        <v>511</v>
      </c>
      <c r="I27" s="18">
        <v>273</v>
      </c>
      <c r="J27" s="18">
        <v>180</v>
      </c>
      <c r="K27" s="18">
        <v>87</v>
      </c>
      <c r="L27" s="18">
        <v>2137</v>
      </c>
      <c r="N27" s="18">
        <v>961.22166666666669</v>
      </c>
      <c r="O27" s="41">
        <v>1.9537025745257453E-2</v>
      </c>
      <c r="P27" s="18">
        <v>259</v>
      </c>
      <c r="R27" s="20">
        <v>0.73365853658536584</v>
      </c>
      <c r="S27" s="20">
        <v>0.24926829268292683</v>
      </c>
      <c r="T27" s="20">
        <v>0.13317073170731708</v>
      </c>
      <c r="U27" s="20">
        <v>8.7804878048780483E-2</v>
      </c>
      <c r="V27" s="20">
        <v>4.071127749181095E-2</v>
      </c>
    </row>
    <row r="28" spans="1:22" x14ac:dyDescent="0.2">
      <c r="A28" s="2" t="s">
        <v>72</v>
      </c>
      <c r="B28" s="7" t="s">
        <v>73</v>
      </c>
      <c r="C28" s="7" t="s">
        <v>74</v>
      </c>
      <c r="D28" s="28" t="s">
        <v>75</v>
      </c>
      <c r="E28" s="7" t="s">
        <v>76</v>
      </c>
      <c r="F28" s="18">
        <v>5714</v>
      </c>
      <c r="G28" s="18">
        <v>4326</v>
      </c>
      <c r="H28" s="18">
        <v>2200</v>
      </c>
      <c r="I28" s="18">
        <v>547</v>
      </c>
      <c r="J28" s="18">
        <v>88</v>
      </c>
      <c r="K28" s="18">
        <v>302</v>
      </c>
      <c r="L28" s="18">
        <v>6016</v>
      </c>
      <c r="N28" s="18">
        <v>2448.2961111111113</v>
      </c>
      <c r="O28" s="41">
        <v>1.7853051796108323E-2</v>
      </c>
      <c r="P28" s="18">
        <v>394</v>
      </c>
      <c r="R28" s="20">
        <v>0.75708785439271964</v>
      </c>
      <c r="S28" s="20">
        <v>0.38501925096254813</v>
      </c>
      <c r="T28" s="20">
        <v>9.5729786489324467E-2</v>
      </c>
      <c r="U28" s="20">
        <v>1.5400770038501925E-2</v>
      </c>
      <c r="V28" s="20">
        <v>5.0199468085106384E-2</v>
      </c>
    </row>
    <row r="29" spans="1:22" x14ac:dyDescent="0.2">
      <c r="A29" s="2" t="s">
        <v>72</v>
      </c>
      <c r="B29" s="7" t="s">
        <v>77</v>
      </c>
      <c r="C29" s="7" t="s">
        <v>78</v>
      </c>
      <c r="D29" s="28" t="s">
        <v>507</v>
      </c>
      <c r="E29" s="7" t="s">
        <v>498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N29" s="18">
        <v>0</v>
      </c>
      <c r="O29" s="41" t="s">
        <v>519</v>
      </c>
      <c r="P29" s="18">
        <v>0</v>
      </c>
      <c r="R29" s="20" t="s">
        <v>519</v>
      </c>
      <c r="S29" s="20" t="s">
        <v>519</v>
      </c>
      <c r="T29" s="20" t="s">
        <v>519</v>
      </c>
      <c r="U29" s="20" t="s">
        <v>519</v>
      </c>
      <c r="V29" s="20" t="s">
        <v>519</v>
      </c>
    </row>
    <row r="30" spans="1:22" x14ac:dyDescent="0.2">
      <c r="A30" s="2" t="s">
        <v>72</v>
      </c>
      <c r="B30" s="7" t="s">
        <v>79</v>
      </c>
      <c r="C30" s="7" t="s">
        <v>80</v>
      </c>
      <c r="D30" s="28" t="s">
        <v>75</v>
      </c>
      <c r="E30" s="7" t="s">
        <v>76</v>
      </c>
      <c r="F30" s="18">
        <v>7223</v>
      </c>
      <c r="G30" s="18">
        <v>5863</v>
      </c>
      <c r="H30" s="18">
        <v>2953</v>
      </c>
      <c r="I30" s="18">
        <v>674</v>
      </c>
      <c r="J30" s="18">
        <v>127</v>
      </c>
      <c r="K30" s="18">
        <v>184</v>
      </c>
      <c r="L30" s="18">
        <v>7407</v>
      </c>
      <c r="N30" s="18">
        <v>3221.9538888888887</v>
      </c>
      <c r="O30" s="41">
        <v>1.858619392270576E-2</v>
      </c>
      <c r="P30" s="18">
        <v>504</v>
      </c>
      <c r="R30" s="20">
        <v>0.81171258479856012</v>
      </c>
      <c r="S30" s="20">
        <v>0.4088328949190087</v>
      </c>
      <c r="T30" s="20">
        <v>9.3313027827772399E-2</v>
      </c>
      <c r="U30" s="20">
        <v>1.758272186072269E-2</v>
      </c>
      <c r="V30" s="20">
        <v>2.4841366275145133E-2</v>
      </c>
    </row>
    <row r="31" spans="1:22" x14ac:dyDescent="0.2">
      <c r="A31" s="2" t="s">
        <v>72</v>
      </c>
      <c r="B31" s="7" t="s">
        <v>492</v>
      </c>
      <c r="C31" s="7" t="s">
        <v>493</v>
      </c>
      <c r="D31" s="28" t="s">
        <v>507</v>
      </c>
      <c r="E31" s="7" t="s">
        <v>498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N31" s="18">
        <v>0</v>
      </c>
      <c r="O31" s="41" t="s">
        <v>519</v>
      </c>
      <c r="P31" s="18">
        <v>0</v>
      </c>
      <c r="R31" s="20" t="s">
        <v>519</v>
      </c>
      <c r="S31" s="20" t="s">
        <v>519</v>
      </c>
      <c r="T31" s="20" t="s">
        <v>519</v>
      </c>
      <c r="U31" s="20" t="s">
        <v>519</v>
      </c>
      <c r="V31" s="20" t="s">
        <v>519</v>
      </c>
    </row>
    <row r="32" spans="1:22" x14ac:dyDescent="0.2">
      <c r="A32" s="2" t="s">
        <v>72</v>
      </c>
      <c r="B32" s="7" t="s">
        <v>81</v>
      </c>
      <c r="C32" s="7" t="s">
        <v>82</v>
      </c>
      <c r="D32" s="28" t="s">
        <v>507</v>
      </c>
      <c r="E32" s="7" t="s">
        <v>498</v>
      </c>
      <c r="F32" s="18">
        <v>10</v>
      </c>
      <c r="G32" s="18">
        <v>9</v>
      </c>
      <c r="H32" s="18">
        <v>7</v>
      </c>
      <c r="I32" s="18">
        <v>6</v>
      </c>
      <c r="J32" s="18">
        <v>2</v>
      </c>
      <c r="K32" s="18">
        <v>20</v>
      </c>
      <c r="L32" s="18">
        <v>30</v>
      </c>
      <c r="N32" s="18">
        <v>7.0447222222222221</v>
      </c>
      <c r="O32" s="41">
        <v>2.9353009259259256E-2</v>
      </c>
      <c r="P32" s="18">
        <v>3</v>
      </c>
      <c r="R32" s="20">
        <v>0.9</v>
      </c>
      <c r="S32" s="20">
        <v>0.7</v>
      </c>
      <c r="T32" s="20">
        <v>0.6</v>
      </c>
      <c r="U32" s="20">
        <v>0.2</v>
      </c>
      <c r="V32" s="20">
        <v>0.66666666666666663</v>
      </c>
    </row>
    <row r="33" spans="1:22" x14ac:dyDescent="0.2">
      <c r="A33" s="2" t="s">
        <v>72</v>
      </c>
      <c r="B33" s="7" t="s">
        <v>83</v>
      </c>
      <c r="C33" s="7" t="s">
        <v>84</v>
      </c>
      <c r="D33" s="28" t="s">
        <v>507</v>
      </c>
      <c r="E33" s="7" t="s">
        <v>498</v>
      </c>
      <c r="F33" s="18">
        <v>4404</v>
      </c>
      <c r="G33" s="18">
        <v>1975</v>
      </c>
      <c r="H33" s="18">
        <v>158</v>
      </c>
      <c r="I33" s="18">
        <v>28</v>
      </c>
      <c r="J33" s="18">
        <v>3</v>
      </c>
      <c r="K33" s="18">
        <v>70</v>
      </c>
      <c r="L33" s="18">
        <v>4474</v>
      </c>
      <c r="N33" s="18">
        <v>1103.6183333333333</v>
      </c>
      <c r="O33" s="41">
        <v>1.0441438969623575E-2</v>
      </c>
      <c r="P33" s="18">
        <v>22</v>
      </c>
      <c r="R33" s="20">
        <v>0.44845594913714804</v>
      </c>
      <c r="S33" s="20">
        <v>3.5876475930971846E-2</v>
      </c>
      <c r="T33" s="20">
        <v>6.3578564940962763E-3</v>
      </c>
      <c r="U33" s="20">
        <v>6.8119891008174384E-4</v>
      </c>
      <c r="V33" s="20">
        <v>1.5645954403218598E-2</v>
      </c>
    </row>
    <row r="34" spans="1:22" x14ac:dyDescent="0.2">
      <c r="A34" s="2" t="s">
        <v>72</v>
      </c>
      <c r="B34" s="7" t="s">
        <v>85</v>
      </c>
      <c r="C34" s="7" t="s">
        <v>86</v>
      </c>
      <c r="D34" s="28" t="s">
        <v>87</v>
      </c>
      <c r="E34" s="7" t="s">
        <v>88</v>
      </c>
      <c r="F34" s="18">
        <v>2918</v>
      </c>
      <c r="G34" s="18">
        <v>2338</v>
      </c>
      <c r="H34" s="18">
        <v>788</v>
      </c>
      <c r="I34" s="18">
        <v>184</v>
      </c>
      <c r="J34" s="18">
        <v>25</v>
      </c>
      <c r="K34" s="18">
        <v>52</v>
      </c>
      <c r="L34" s="18">
        <v>2970</v>
      </c>
      <c r="N34" s="18">
        <v>1183.8999999999999</v>
      </c>
      <c r="O34" s="41">
        <v>1.6905129083847382E-2</v>
      </c>
      <c r="P34" s="18">
        <v>129</v>
      </c>
      <c r="R34" s="20">
        <v>0.80123372172721041</v>
      </c>
      <c r="S34" s="20">
        <v>0.27004797806716929</v>
      </c>
      <c r="T34" s="20">
        <v>6.3056888279643591E-2</v>
      </c>
      <c r="U34" s="20">
        <v>8.5675119945167917E-3</v>
      </c>
      <c r="V34" s="20">
        <v>1.7508417508417508E-2</v>
      </c>
    </row>
    <row r="35" spans="1:22" x14ac:dyDescent="0.2">
      <c r="A35" s="2" t="s">
        <v>72</v>
      </c>
      <c r="B35" s="7" t="s">
        <v>89</v>
      </c>
      <c r="C35" s="7" t="s">
        <v>90</v>
      </c>
      <c r="D35" s="28" t="s">
        <v>75</v>
      </c>
      <c r="E35" s="7" t="s">
        <v>76</v>
      </c>
      <c r="F35" s="18">
        <v>25</v>
      </c>
      <c r="G35" s="18">
        <v>25</v>
      </c>
      <c r="H35" s="18">
        <v>20</v>
      </c>
      <c r="I35" s="18">
        <v>12</v>
      </c>
      <c r="J35" s="18">
        <v>5</v>
      </c>
      <c r="K35" s="18">
        <v>27</v>
      </c>
      <c r="L35" s="18">
        <v>52</v>
      </c>
      <c r="N35" s="18">
        <v>18.94361111111111</v>
      </c>
      <c r="O35" s="41">
        <v>3.1572685185185183E-2</v>
      </c>
      <c r="P35" s="18">
        <v>7</v>
      </c>
      <c r="R35" s="20">
        <v>1</v>
      </c>
      <c r="S35" s="20">
        <v>0.8</v>
      </c>
      <c r="T35" s="20">
        <v>0.48</v>
      </c>
      <c r="U35" s="20">
        <v>0.2</v>
      </c>
      <c r="V35" s="20">
        <v>0.51923076923076927</v>
      </c>
    </row>
    <row r="36" spans="1:22" x14ac:dyDescent="0.2">
      <c r="A36" s="2" t="s">
        <v>72</v>
      </c>
      <c r="B36" s="7" t="s">
        <v>91</v>
      </c>
      <c r="C36" s="7" t="s">
        <v>92</v>
      </c>
      <c r="D36" s="28" t="s">
        <v>87</v>
      </c>
      <c r="E36" s="7" t="s">
        <v>88</v>
      </c>
      <c r="F36" s="18">
        <v>2737</v>
      </c>
      <c r="G36" s="18">
        <v>2028</v>
      </c>
      <c r="H36" s="18">
        <v>429</v>
      </c>
      <c r="I36" s="18">
        <v>68</v>
      </c>
      <c r="J36" s="18">
        <v>10</v>
      </c>
      <c r="K36" s="18">
        <v>76</v>
      </c>
      <c r="L36" s="18">
        <v>2813</v>
      </c>
      <c r="N36" s="18">
        <v>966.245</v>
      </c>
      <c r="O36" s="41">
        <v>1.4709612105711851E-2</v>
      </c>
      <c r="P36" s="18">
        <v>58</v>
      </c>
      <c r="R36" s="20">
        <v>0.74095725246620392</v>
      </c>
      <c r="S36" s="20">
        <v>0.1567409572524662</v>
      </c>
      <c r="T36" s="20">
        <v>2.4844720496894408E-2</v>
      </c>
      <c r="U36" s="20">
        <v>3.6536353671903542E-3</v>
      </c>
      <c r="V36" s="20">
        <v>2.7017419125488801E-2</v>
      </c>
    </row>
    <row r="37" spans="1:22" x14ac:dyDescent="0.2">
      <c r="A37" s="2" t="s">
        <v>72</v>
      </c>
      <c r="B37" s="7" t="s">
        <v>93</v>
      </c>
      <c r="C37" s="7" t="s">
        <v>94</v>
      </c>
      <c r="D37" s="28" t="s">
        <v>507</v>
      </c>
      <c r="E37" s="7" t="s">
        <v>498</v>
      </c>
      <c r="F37" s="18">
        <v>24</v>
      </c>
      <c r="G37" s="18">
        <v>20</v>
      </c>
      <c r="H37" s="18">
        <v>18</v>
      </c>
      <c r="I37" s="18">
        <v>7</v>
      </c>
      <c r="J37" s="18">
        <v>3</v>
      </c>
      <c r="K37" s="18">
        <v>23</v>
      </c>
      <c r="L37" s="18">
        <v>47</v>
      </c>
      <c r="N37" s="18">
        <v>14.732222222222223</v>
      </c>
      <c r="O37" s="41">
        <v>2.5576774691358026E-2</v>
      </c>
      <c r="P37" s="18">
        <v>5</v>
      </c>
      <c r="R37" s="20">
        <v>0.83333333333333337</v>
      </c>
      <c r="S37" s="20">
        <v>0.75</v>
      </c>
      <c r="T37" s="20">
        <v>0.29166666666666669</v>
      </c>
      <c r="U37" s="20">
        <v>0.125</v>
      </c>
      <c r="V37" s="20">
        <v>0.48936170212765956</v>
      </c>
    </row>
    <row r="38" spans="1:22" x14ac:dyDescent="0.2">
      <c r="A38" s="2" t="s">
        <v>72</v>
      </c>
      <c r="B38" s="7" t="s">
        <v>95</v>
      </c>
      <c r="C38" s="7" t="s">
        <v>96</v>
      </c>
      <c r="D38" s="28" t="s">
        <v>97</v>
      </c>
      <c r="E38" s="7" t="s">
        <v>98</v>
      </c>
      <c r="F38" s="18">
        <v>3092</v>
      </c>
      <c r="G38" s="18">
        <v>2338</v>
      </c>
      <c r="H38" s="18">
        <v>951</v>
      </c>
      <c r="I38" s="18">
        <v>257</v>
      </c>
      <c r="J38" s="18">
        <v>32</v>
      </c>
      <c r="K38" s="18">
        <v>105</v>
      </c>
      <c r="L38" s="18">
        <v>3197</v>
      </c>
      <c r="N38" s="18">
        <v>1271.32</v>
      </c>
      <c r="O38" s="41">
        <v>1.7131845623113411E-2</v>
      </c>
      <c r="P38" s="18">
        <v>170</v>
      </c>
      <c r="R38" s="20">
        <v>0.7561448900388098</v>
      </c>
      <c r="S38" s="20">
        <v>0.3075679172056921</v>
      </c>
      <c r="T38" s="20">
        <v>8.3117723156532985E-2</v>
      </c>
      <c r="U38" s="20">
        <v>1.034928848641656E-2</v>
      </c>
      <c r="V38" s="20">
        <v>3.2843290584923364E-2</v>
      </c>
    </row>
    <row r="39" spans="1:22" x14ac:dyDescent="0.2">
      <c r="A39" s="2" t="s">
        <v>72</v>
      </c>
      <c r="B39" s="7" t="s">
        <v>99</v>
      </c>
      <c r="C39" s="7" t="s">
        <v>100</v>
      </c>
      <c r="D39" s="28" t="s">
        <v>75</v>
      </c>
      <c r="E39" s="7" t="s">
        <v>76</v>
      </c>
      <c r="F39" s="18">
        <v>1694</v>
      </c>
      <c r="G39" s="18">
        <v>836</v>
      </c>
      <c r="H39" s="18">
        <v>139</v>
      </c>
      <c r="I39" s="18">
        <v>23</v>
      </c>
      <c r="J39" s="18">
        <v>4</v>
      </c>
      <c r="K39" s="18">
        <v>26</v>
      </c>
      <c r="L39" s="18">
        <v>1720</v>
      </c>
      <c r="N39" s="18">
        <v>459.63472222222225</v>
      </c>
      <c r="O39" s="41">
        <v>1.1305458535572173E-2</v>
      </c>
      <c r="P39" s="18">
        <v>18</v>
      </c>
      <c r="R39" s="20">
        <v>0.4935064935064935</v>
      </c>
      <c r="S39" s="20">
        <v>8.2054309327036598E-2</v>
      </c>
      <c r="T39" s="20">
        <v>1.3577331759149941E-2</v>
      </c>
      <c r="U39" s="20">
        <v>2.3612750885478157E-3</v>
      </c>
      <c r="V39" s="20">
        <v>1.5116279069767442E-2</v>
      </c>
    </row>
    <row r="40" spans="1:22" x14ac:dyDescent="0.2">
      <c r="A40" s="2" t="s">
        <v>72</v>
      </c>
      <c r="B40" s="7" t="s">
        <v>101</v>
      </c>
      <c r="C40" s="7" t="s">
        <v>102</v>
      </c>
      <c r="D40" s="28" t="s">
        <v>507</v>
      </c>
      <c r="E40" s="7" t="s">
        <v>498</v>
      </c>
      <c r="F40" s="18">
        <v>4143</v>
      </c>
      <c r="G40" s="18">
        <v>1861</v>
      </c>
      <c r="H40" s="18">
        <v>398</v>
      </c>
      <c r="I40" s="18">
        <v>110</v>
      </c>
      <c r="J40" s="18">
        <v>42</v>
      </c>
      <c r="K40" s="18">
        <v>133</v>
      </c>
      <c r="L40" s="18">
        <v>4276</v>
      </c>
      <c r="N40" s="18">
        <v>1120.0527777777777</v>
      </c>
      <c r="O40" s="41">
        <v>1.1264510195689291E-2</v>
      </c>
      <c r="P40" s="18">
        <v>87</v>
      </c>
      <c r="R40" s="20">
        <v>0.44919140719285544</v>
      </c>
      <c r="S40" s="20">
        <v>9.6065652908520399E-2</v>
      </c>
      <c r="T40" s="20">
        <v>2.6550808592807146E-2</v>
      </c>
      <c r="U40" s="20">
        <v>1.0137581462708182E-2</v>
      </c>
      <c r="V40" s="20">
        <v>3.1103835360149674E-2</v>
      </c>
    </row>
    <row r="41" spans="1:22" x14ac:dyDescent="0.2">
      <c r="A41" s="2" t="s">
        <v>72</v>
      </c>
      <c r="B41" s="7" t="s">
        <v>103</v>
      </c>
      <c r="C41" s="7" t="s">
        <v>104</v>
      </c>
      <c r="D41" s="28" t="s">
        <v>97</v>
      </c>
      <c r="E41" s="7" t="s">
        <v>98</v>
      </c>
      <c r="F41" s="18">
        <v>5909</v>
      </c>
      <c r="G41" s="18">
        <v>4365</v>
      </c>
      <c r="H41" s="18">
        <v>2160</v>
      </c>
      <c r="I41" s="18">
        <v>700</v>
      </c>
      <c r="J41" s="18">
        <v>113</v>
      </c>
      <c r="K41" s="18">
        <v>187</v>
      </c>
      <c r="L41" s="18">
        <v>6096</v>
      </c>
      <c r="N41" s="18">
        <v>2538.3861111111109</v>
      </c>
      <c r="O41" s="41">
        <v>1.7899151796067516E-2</v>
      </c>
      <c r="P41" s="18">
        <v>443</v>
      </c>
      <c r="R41" s="20">
        <v>0.73870367236419021</v>
      </c>
      <c r="S41" s="20">
        <v>0.36554408529361992</v>
      </c>
      <c r="T41" s="20">
        <v>0.11846336097478423</v>
      </c>
      <c r="U41" s="20">
        <v>1.9123371128786596E-2</v>
      </c>
      <c r="V41" s="20">
        <v>3.0675853018372702E-2</v>
      </c>
    </row>
    <row r="42" spans="1:22" x14ac:dyDescent="0.2">
      <c r="A42" s="2" t="s">
        <v>72</v>
      </c>
      <c r="B42" s="7" t="s">
        <v>105</v>
      </c>
      <c r="C42" s="7" t="s">
        <v>106</v>
      </c>
      <c r="D42" s="28" t="s">
        <v>87</v>
      </c>
      <c r="E42" s="7" t="s">
        <v>88</v>
      </c>
      <c r="F42" s="18">
        <v>2049</v>
      </c>
      <c r="G42" s="18">
        <v>1582</v>
      </c>
      <c r="H42" s="18">
        <v>438</v>
      </c>
      <c r="I42" s="18">
        <v>52</v>
      </c>
      <c r="J42" s="18">
        <v>11</v>
      </c>
      <c r="K42" s="18">
        <v>36</v>
      </c>
      <c r="L42" s="18">
        <v>2085</v>
      </c>
      <c r="N42" s="18">
        <v>764.20777777777778</v>
      </c>
      <c r="O42" s="41">
        <v>1.5540259024275617E-2</v>
      </c>
      <c r="P42" s="18">
        <v>55</v>
      </c>
      <c r="R42" s="20">
        <v>0.77208394338701802</v>
      </c>
      <c r="S42" s="20">
        <v>0.21376281112737922</v>
      </c>
      <c r="T42" s="20">
        <v>2.5378233284529039E-2</v>
      </c>
      <c r="U42" s="20">
        <v>5.3684724255734506E-3</v>
      </c>
      <c r="V42" s="20">
        <v>1.7266187050359712E-2</v>
      </c>
    </row>
    <row r="43" spans="1:22" x14ac:dyDescent="0.2">
      <c r="A43" s="2" t="s">
        <v>72</v>
      </c>
      <c r="B43" s="7" t="s">
        <v>107</v>
      </c>
      <c r="C43" s="7" t="s">
        <v>108</v>
      </c>
      <c r="D43" s="28" t="s">
        <v>97</v>
      </c>
      <c r="E43" s="7" t="s">
        <v>98</v>
      </c>
      <c r="F43" s="18">
        <v>5098</v>
      </c>
      <c r="G43" s="18">
        <v>3358</v>
      </c>
      <c r="H43" s="18">
        <v>1289</v>
      </c>
      <c r="I43" s="18">
        <v>322</v>
      </c>
      <c r="J43" s="18">
        <v>59</v>
      </c>
      <c r="K43" s="18">
        <v>70</v>
      </c>
      <c r="L43" s="18">
        <v>5168</v>
      </c>
      <c r="N43" s="18">
        <v>1897.4991666666665</v>
      </c>
      <c r="O43" s="41">
        <v>1.5508525946994462E-2</v>
      </c>
      <c r="P43" s="18">
        <v>238</v>
      </c>
      <c r="R43" s="20">
        <v>0.6586896822283248</v>
      </c>
      <c r="S43" s="20">
        <v>0.25284425264809729</v>
      </c>
      <c r="T43" s="20">
        <v>6.3162024323264024E-2</v>
      </c>
      <c r="U43" s="20">
        <v>1.1573165947430365E-2</v>
      </c>
      <c r="V43" s="20">
        <v>1.3544891640866873E-2</v>
      </c>
    </row>
    <row r="44" spans="1:22" x14ac:dyDescent="0.2">
      <c r="A44" s="2" t="s">
        <v>72</v>
      </c>
      <c r="B44" s="7" t="s">
        <v>109</v>
      </c>
      <c r="C44" s="7" t="s">
        <v>110</v>
      </c>
      <c r="D44" s="28" t="s">
        <v>507</v>
      </c>
      <c r="E44" s="7" t="s">
        <v>498</v>
      </c>
      <c r="F44" s="18">
        <v>5938</v>
      </c>
      <c r="G44" s="18">
        <v>4520</v>
      </c>
      <c r="H44" s="18">
        <v>2441</v>
      </c>
      <c r="I44" s="18">
        <v>614</v>
      </c>
      <c r="J44" s="18">
        <v>63</v>
      </c>
      <c r="K44" s="18">
        <v>84</v>
      </c>
      <c r="L44" s="18">
        <v>6022</v>
      </c>
      <c r="N44" s="18">
        <v>2642.2541666666666</v>
      </c>
      <c r="O44" s="41">
        <v>1.8540573191497323E-2</v>
      </c>
      <c r="P44" s="18">
        <v>449</v>
      </c>
      <c r="R44" s="20">
        <v>0.76119905692152234</v>
      </c>
      <c r="S44" s="20">
        <v>0.41108117211182216</v>
      </c>
      <c r="T44" s="20">
        <v>0.1034018187942068</v>
      </c>
      <c r="U44" s="20">
        <v>1.0609632873021219E-2</v>
      </c>
      <c r="V44" s="20">
        <v>1.3948854201262038E-2</v>
      </c>
    </row>
    <row r="45" spans="1:22" x14ac:dyDescent="0.2">
      <c r="A45" s="2" t="s">
        <v>72</v>
      </c>
      <c r="B45" s="7" t="s">
        <v>111</v>
      </c>
      <c r="C45" s="7" t="s">
        <v>112</v>
      </c>
      <c r="D45" s="28" t="s">
        <v>507</v>
      </c>
      <c r="E45" s="7" t="s">
        <v>498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3</v>
      </c>
      <c r="L45" s="18">
        <v>3</v>
      </c>
      <c r="N45" s="18">
        <v>0</v>
      </c>
      <c r="O45" s="41" t="s">
        <v>519</v>
      </c>
      <c r="P45" s="18">
        <v>0</v>
      </c>
      <c r="R45" s="20" t="s">
        <v>519</v>
      </c>
      <c r="S45" s="20" t="s">
        <v>519</v>
      </c>
      <c r="T45" s="20" t="s">
        <v>519</v>
      </c>
      <c r="U45" s="20" t="s">
        <v>519</v>
      </c>
      <c r="V45" s="20">
        <v>1</v>
      </c>
    </row>
    <row r="46" spans="1:22" x14ac:dyDescent="0.2">
      <c r="A46" s="2" t="s">
        <v>72</v>
      </c>
      <c r="B46" s="7" t="s">
        <v>113</v>
      </c>
      <c r="C46" s="7" t="s">
        <v>114</v>
      </c>
      <c r="D46" s="28" t="s">
        <v>75</v>
      </c>
      <c r="E46" s="7" t="s">
        <v>76</v>
      </c>
      <c r="F46" s="18">
        <v>146</v>
      </c>
      <c r="G46" s="18">
        <v>118</v>
      </c>
      <c r="H46" s="18">
        <v>98</v>
      </c>
      <c r="I46" s="18">
        <v>57</v>
      </c>
      <c r="J46" s="18">
        <v>17</v>
      </c>
      <c r="K46" s="18">
        <v>133</v>
      </c>
      <c r="L46" s="18">
        <v>279</v>
      </c>
      <c r="N46" s="18">
        <v>89.906111111111116</v>
      </c>
      <c r="O46" s="41">
        <v>2.5658136732623033E-2</v>
      </c>
      <c r="P46" s="18">
        <v>32</v>
      </c>
      <c r="R46" s="20">
        <v>0.80821917808219179</v>
      </c>
      <c r="S46" s="20">
        <v>0.67123287671232879</v>
      </c>
      <c r="T46" s="20">
        <v>0.3904109589041096</v>
      </c>
      <c r="U46" s="20">
        <v>0.11643835616438356</v>
      </c>
      <c r="V46" s="20">
        <v>0.47670250896057348</v>
      </c>
    </row>
    <row r="47" spans="1:22" x14ac:dyDescent="0.2">
      <c r="A47" s="2" t="s">
        <v>72</v>
      </c>
      <c r="B47" s="7" t="s">
        <v>115</v>
      </c>
      <c r="C47" s="7" t="s">
        <v>116</v>
      </c>
      <c r="D47" s="28" t="s">
        <v>507</v>
      </c>
      <c r="E47" s="7" t="s">
        <v>498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N47" s="18">
        <v>0</v>
      </c>
      <c r="O47" s="41" t="s">
        <v>519</v>
      </c>
      <c r="P47" s="18">
        <v>0</v>
      </c>
      <c r="R47" s="20" t="s">
        <v>519</v>
      </c>
      <c r="S47" s="20" t="s">
        <v>519</v>
      </c>
      <c r="T47" s="20" t="s">
        <v>519</v>
      </c>
      <c r="U47" s="20" t="s">
        <v>519</v>
      </c>
      <c r="V47" s="20" t="s">
        <v>519</v>
      </c>
    </row>
    <row r="48" spans="1:22" x14ac:dyDescent="0.2">
      <c r="A48" s="2" t="s">
        <v>72</v>
      </c>
      <c r="B48" s="7" t="s">
        <v>117</v>
      </c>
      <c r="C48" s="7" t="s">
        <v>118</v>
      </c>
      <c r="D48" s="28" t="s">
        <v>507</v>
      </c>
      <c r="E48" s="7" t="s">
        <v>498</v>
      </c>
      <c r="F48" s="18">
        <v>7564</v>
      </c>
      <c r="G48" s="18">
        <v>6336</v>
      </c>
      <c r="H48" s="18">
        <v>2814</v>
      </c>
      <c r="I48" s="18">
        <v>909</v>
      </c>
      <c r="J48" s="18">
        <v>344</v>
      </c>
      <c r="K48" s="18">
        <v>282</v>
      </c>
      <c r="L48" s="18">
        <v>7846</v>
      </c>
      <c r="N48" s="18">
        <v>3609.1913888888889</v>
      </c>
      <c r="O48" s="41">
        <v>1.988140858501283E-2</v>
      </c>
      <c r="P48" s="18">
        <v>712</v>
      </c>
      <c r="R48" s="20">
        <v>0.83765203595980964</v>
      </c>
      <c r="S48" s="20">
        <v>0.37202538339502911</v>
      </c>
      <c r="T48" s="20">
        <v>0.12017451084082496</v>
      </c>
      <c r="U48" s="20">
        <v>4.5478582760444211E-2</v>
      </c>
      <c r="V48" s="20">
        <v>3.5941881213357126E-2</v>
      </c>
    </row>
    <row r="49" spans="1:22" x14ac:dyDescent="0.2">
      <c r="A49" s="2" t="s">
        <v>72</v>
      </c>
      <c r="B49" s="7" t="s">
        <v>119</v>
      </c>
      <c r="C49" s="7" t="s">
        <v>120</v>
      </c>
      <c r="D49" s="28" t="s">
        <v>507</v>
      </c>
      <c r="E49" s="7" t="s">
        <v>498</v>
      </c>
      <c r="F49" s="18">
        <v>2</v>
      </c>
      <c r="G49" s="18">
        <v>2</v>
      </c>
      <c r="H49" s="18">
        <v>2</v>
      </c>
      <c r="I49" s="18">
        <v>1</v>
      </c>
      <c r="J49" s="18">
        <v>1</v>
      </c>
      <c r="K49" s="18">
        <v>3</v>
      </c>
      <c r="L49" s="18">
        <v>5</v>
      </c>
      <c r="N49" s="18">
        <v>1.7791666666666666</v>
      </c>
      <c r="O49" s="41">
        <v>3.7065972222222222E-2</v>
      </c>
      <c r="P49" s="18">
        <v>1</v>
      </c>
      <c r="R49" s="20">
        <v>1</v>
      </c>
      <c r="S49" s="20">
        <v>1</v>
      </c>
      <c r="T49" s="20">
        <v>0.5</v>
      </c>
      <c r="U49" s="20">
        <v>0.5</v>
      </c>
      <c r="V49" s="20">
        <v>0.6</v>
      </c>
    </row>
    <row r="50" spans="1:22" x14ac:dyDescent="0.2">
      <c r="A50" s="2" t="s">
        <v>72</v>
      </c>
      <c r="B50" s="7" t="s">
        <v>121</v>
      </c>
      <c r="C50" s="7" t="s">
        <v>122</v>
      </c>
      <c r="D50" s="28" t="s">
        <v>97</v>
      </c>
      <c r="E50" s="7" t="s">
        <v>98</v>
      </c>
      <c r="F50" s="18">
        <v>19</v>
      </c>
      <c r="G50" s="18">
        <v>13</v>
      </c>
      <c r="H50" s="18">
        <v>10</v>
      </c>
      <c r="I50" s="18">
        <v>3</v>
      </c>
      <c r="J50" s="18">
        <v>0</v>
      </c>
      <c r="K50" s="18">
        <v>6</v>
      </c>
      <c r="L50" s="18">
        <v>25</v>
      </c>
      <c r="N50" s="18">
        <v>8.2074999999999996</v>
      </c>
      <c r="O50" s="41">
        <v>1.7998903508771927E-2</v>
      </c>
      <c r="P50" s="18">
        <v>2</v>
      </c>
      <c r="R50" s="20">
        <v>0.68421052631578949</v>
      </c>
      <c r="S50" s="20">
        <v>0.52631578947368418</v>
      </c>
      <c r="T50" s="20">
        <v>0.15789473684210525</v>
      </c>
      <c r="U50" s="20">
        <v>0</v>
      </c>
      <c r="V50" s="20">
        <v>0.24</v>
      </c>
    </row>
    <row r="51" spans="1:22" x14ac:dyDescent="0.2">
      <c r="A51" s="2" t="s">
        <v>72</v>
      </c>
      <c r="B51" s="7" t="s">
        <v>123</v>
      </c>
      <c r="C51" s="7" t="s">
        <v>124</v>
      </c>
      <c r="D51" s="28" t="s">
        <v>87</v>
      </c>
      <c r="E51" s="7" t="s">
        <v>88</v>
      </c>
      <c r="F51" s="18">
        <v>3074</v>
      </c>
      <c r="G51" s="18">
        <v>2327</v>
      </c>
      <c r="H51" s="18">
        <v>1002</v>
      </c>
      <c r="I51" s="18">
        <v>262</v>
      </c>
      <c r="J51" s="18">
        <v>66</v>
      </c>
      <c r="K51" s="18">
        <v>219</v>
      </c>
      <c r="L51" s="18">
        <v>3293</v>
      </c>
      <c r="N51" s="18">
        <v>1262.155</v>
      </c>
      <c r="O51" s="41">
        <v>1.7107934829754933E-2</v>
      </c>
      <c r="P51" s="18">
        <v>189</v>
      </c>
      <c r="R51" s="20">
        <v>0.75699414443721535</v>
      </c>
      <c r="S51" s="20">
        <v>0.32595966167859469</v>
      </c>
      <c r="T51" s="20">
        <v>8.5230969420949904E-2</v>
      </c>
      <c r="U51" s="20">
        <v>2.1470396877033181E-2</v>
      </c>
      <c r="V51" s="20">
        <v>6.6504706954145162E-2</v>
      </c>
    </row>
    <row r="52" spans="1:22" x14ac:dyDescent="0.2">
      <c r="A52" s="2" t="s">
        <v>72</v>
      </c>
      <c r="B52" s="7" t="s">
        <v>125</v>
      </c>
      <c r="C52" s="7" t="s">
        <v>126</v>
      </c>
      <c r="D52" s="28" t="s">
        <v>507</v>
      </c>
      <c r="E52" s="7" t="s">
        <v>498</v>
      </c>
      <c r="F52" s="18">
        <v>2391</v>
      </c>
      <c r="G52" s="18">
        <v>1019</v>
      </c>
      <c r="H52" s="18">
        <v>151</v>
      </c>
      <c r="I52" s="18">
        <v>11</v>
      </c>
      <c r="J52" s="18">
        <v>1</v>
      </c>
      <c r="K52" s="18">
        <v>29</v>
      </c>
      <c r="L52" s="18">
        <v>2420</v>
      </c>
      <c r="N52" s="18">
        <v>598.56944444444446</v>
      </c>
      <c r="O52" s="41">
        <v>1.0430946682776462E-2</v>
      </c>
      <c r="P52" s="18">
        <v>16</v>
      </c>
      <c r="R52" s="20">
        <v>0.42618151401087412</v>
      </c>
      <c r="S52" s="20">
        <v>6.3153492262651614E-2</v>
      </c>
      <c r="T52" s="20">
        <v>4.6005855290673359E-3</v>
      </c>
      <c r="U52" s="20">
        <v>4.1823504809703052E-4</v>
      </c>
      <c r="V52" s="20">
        <v>1.1983471074380166E-2</v>
      </c>
    </row>
    <row r="53" spans="1:22" x14ac:dyDescent="0.2">
      <c r="A53" s="2" t="s">
        <v>72</v>
      </c>
      <c r="B53" s="7" t="s">
        <v>127</v>
      </c>
      <c r="C53" s="7" t="s">
        <v>128</v>
      </c>
      <c r="D53" s="28" t="s">
        <v>507</v>
      </c>
      <c r="E53" s="7" t="s">
        <v>498</v>
      </c>
      <c r="F53" s="18">
        <v>1</v>
      </c>
      <c r="G53" s="18">
        <v>1</v>
      </c>
      <c r="H53" s="18">
        <v>1</v>
      </c>
      <c r="I53" s="18">
        <v>1</v>
      </c>
      <c r="J53" s="18">
        <v>0</v>
      </c>
      <c r="K53" s="18">
        <v>0</v>
      </c>
      <c r="L53" s="18">
        <v>1</v>
      </c>
      <c r="N53" s="18">
        <v>0.85222222222222221</v>
      </c>
      <c r="O53" s="41">
        <v>3.5509259259259261E-2</v>
      </c>
      <c r="P53" s="18">
        <v>0</v>
      </c>
      <c r="R53" s="20">
        <v>1</v>
      </c>
      <c r="S53" s="20">
        <v>1</v>
      </c>
      <c r="T53" s="20">
        <v>1</v>
      </c>
      <c r="U53" s="20">
        <v>0</v>
      </c>
      <c r="V53" s="20">
        <v>0</v>
      </c>
    </row>
    <row r="54" spans="1:22" x14ac:dyDescent="0.2">
      <c r="A54" s="2" t="s">
        <v>72</v>
      </c>
      <c r="B54" s="7" t="s">
        <v>129</v>
      </c>
      <c r="C54" s="7" t="s">
        <v>130</v>
      </c>
      <c r="D54" s="28" t="s">
        <v>507</v>
      </c>
      <c r="E54" s="7" t="s">
        <v>498</v>
      </c>
      <c r="F54" s="18">
        <v>2105</v>
      </c>
      <c r="G54" s="18">
        <v>1520</v>
      </c>
      <c r="H54" s="18">
        <v>532</v>
      </c>
      <c r="I54" s="18">
        <v>118</v>
      </c>
      <c r="J54" s="18">
        <v>21</v>
      </c>
      <c r="K54" s="18">
        <v>57</v>
      </c>
      <c r="L54" s="18">
        <v>2162</v>
      </c>
      <c r="N54" s="18">
        <v>804.20500000000004</v>
      </c>
      <c r="O54" s="41">
        <v>1.5918547110055425E-2</v>
      </c>
      <c r="P54" s="18">
        <v>90</v>
      </c>
      <c r="R54" s="20">
        <v>0.7220902612826603</v>
      </c>
      <c r="S54" s="20">
        <v>0.25273159144893109</v>
      </c>
      <c r="T54" s="20">
        <v>5.6057007125890734E-2</v>
      </c>
      <c r="U54" s="20">
        <v>9.9762470308788591E-3</v>
      </c>
      <c r="V54" s="20">
        <v>2.6364477335800184E-2</v>
      </c>
    </row>
    <row r="55" spans="1:22" x14ac:dyDescent="0.2">
      <c r="A55" s="2" t="s">
        <v>72</v>
      </c>
      <c r="B55" s="7" t="s">
        <v>131</v>
      </c>
      <c r="C55" s="7" t="s">
        <v>132</v>
      </c>
      <c r="D55" s="28" t="s">
        <v>507</v>
      </c>
      <c r="E55" s="7" t="s">
        <v>498</v>
      </c>
      <c r="F55" s="18">
        <v>10</v>
      </c>
      <c r="G55" s="18">
        <v>10</v>
      </c>
      <c r="H55" s="18">
        <v>10</v>
      </c>
      <c r="I55" s="18">
        <v>6</v>
      </c>
      <c r="J55" s="18">
        <v>3</v>
      </c>
      <c r="K55" s="18">
        <v>5</v>
      </c>
      <c r="L55" s="18">
        <v>15</v>
      </c>
      <c r="N55" s="18">
        <v>8.5549999999999997</v>
      </c>
      <c r="O55" s="41">
        <v>3.5645833333333328E-2</v>
      </c>
      <c r="P55" s="18">
        <v>4</v>
      </c>
      <c r="R55" s="20">
        <v>1</v>
      </c>
      <c r="S55" s="20">
        <v>1</v>
      </c>
      <c r="T55" s="20">
        <v>0.6</v>
      </c>
      <c r="U55" s="20">
        <v>0.3</v>
      </c>
      <c r="V55" s="20">
        <v>0.33333333333333331</v>
      </c>
    </row>
    <row r="56" spans="1:22" x14ac:dyDescent="0.2">
      <c r="A56" s="2" t="s">
        <v>72</v>
      </c>
      <c r="B56" s="7" t="s">
        <v>133</v>
      </c>
      <c r="C56" s="7" t="s">
        <v>134</v>
      </c>
      <c r="D56" s="28" t="s">
        <v>507</v>
      </c>
      <c r="E56" s="7" t="s">
        <v>498</v>
      </c>
      <c r="F56" s="18">
        <v>1598</v>
      </c>
      <c r="G56" s="18">
        <v>1304</v>
      </c>
      <c r="H56" s="18">
        <v>692</v>
      </c>
      <c r="I56" s="18">
        <v>212</v>
      </c>
      <c r="J56" s="18">
        <v>38</v>
      </c>
      <c r="K56" s="18">
        <v>27</v>
      </c>
      <c r="L56" s="18">
        <v>1625</v>
      </c>
      <c r="N56" s="18">
        <v>752.29083333333324</v>
      </c>
      <c r="O56" s="41">
        <v>1.9615426401056874E-2</v>
      </c>
      <c r="P56" s="18">
        <v>139</v>
      </c>
      <c r="R56" s="20">
        <v>0.81602002503128912</v>
      </c>
      <c r="S56" s="20">
        <v>0.4330413016270338</v>
      </c>
      <c r="T56" s="20">
        <v>0.13266583229036297</v>
      </c>
      <c r="U56" s="20">
        <v>2.3779724655819776E-2</v>
      </c>
      <c r="V56" s="20">
        <v>1.6615384615384615E-2</v>
      </c>
    </row>
    <row r="57" spans="1:22" x14ac:dyDescent="0.2">
      <c r="A57" s="2" t="s">
        <v>135</v>
      </c>
      <c r="B57" s="7" t="s">
        <v>136</v>
      </c>
      <c r="C57" s="7" t="s">
        <v>137</v>
      </c>
      <c r="D57" s="28" t="s">
        <v>138</v>
      </c>
      <c r="E57" s="7" t="s">
        <v>139</v>
      </c>
      <c r="F57" s="18">
        <v>397</v>
      </c>
      <c r="G57" s="18">
        <v>203</v>
      </c>
      <c r="H57" s="18">
        <v>44</v>
      </c>
      <c r="I57" s="18">
        <v>14</v>
      </c>
      <c r="J57" s="18">
        <v>2</v>
      </c>
      <c r="K57" s="18">
        <v>12</v>
      </c>
      <c r="L57" s="18">
        <v>409</v>
      </c>
      <c r="N57" s="18">
        <v>118.8425</v>
      </c>
      <c r="O57" s="41">
        <v>1.2472974391267842E-2</v>
      </c>
      <c r="P57" s="18">
        <v>9</v>
      </c>
      <c r="R57" s="20">
        <v>0.51133501259445846</v>
      </c>
      <c r="S57" s="20">
        <v>0.11083123425692695</v>
      </c>
      <c r="T57" s="20">
        <v>3.5264483627204031E-2</v>
      </c>
      <c r="U57" s="20">
        <v>5.0377833753148613E-3</v>
      </c>
      <c r="V57" s="20">
        <v>2.9339853300733496E-2</v>
      </c>
    </row>
    <row r="58" spans="1:22" x14ac:dyDescent="0.2">
      <c r="A58" s="2" t="s">
        <v>135</v>
      </c>
      <c r="B58" s="7" t="s">
        <v>140</v>
      </c>
      <c r="C58" s="7" t="s">
        <v>141</v>
      </c>
      <c r="D58" s="28" t="s">
        <v>142</v>
      </c>
      <c r="E58" s="7" t="s">
        <v>143</v>
      </c>
      <c r="F58" s="18">
        <v>2444</v>
      </c>
      <c r="G58" s="18">
        <v>1107</v>
      </c>
      <c r="H58" s="18">
        <v>142</v>
      </c>
      <c r="I58" s="18">
        <v>46</v>
      </c>
      <c r="J58" s="18">
        <v>14</v>
      </c>
      <c r="K58" s="18">
        <v>0</v>
      </c>
      <c r="L58" s="18">
        <v>2444</v>
      </c>
      <c r="N58" s="18">
        <v>662.80083333333334</v>
      </c>
      <c r="O58" s="41">
        <v>1.1299795985633751E-2</v>
      </c>
      <c r="P58" s="18">
        <v>30</v>
      </c>
      <c r="R58" s="20">
        <v>0.45294599018003273</v>
      </c>
      <c r="S58" s="20">
        <v>5.8101472995090019E-2</v>
      </c>
      <c r="T58" s="20">
        <v>1.8821603927986905E-2</v>
      </c>
      <c r="U58" s="20">
        <v>5.7283142389525366E-3</v>
      </c>
      <c r="V58" s="20">
        <v>0</v>
      </c>
    </row>
    <row r="59" spans="1:22" x14ac:dyDescent="0.2">
      <c r="A59" s="2" t="s">
        <v>135</v>
      </c>
      <c r="B59" s="7" t="s">
        <v>144</v>
      </c>
      <c r="C59" s="7" t="s">
        <v>145</v>
      </c>
      <c r="D59" s="28" t="s">
        <v>146</v>
      </c>
      <c r="E59" s="7" t="s">
        <v>147</v>
      </c>
      <c r="F59" s="18">
        <v>1549</v>
      </c>
      <c r="G59" s="18">
        <v>1312</v>
      </c>
      <c r="H59" s="18">
        <v>320</v>
      </c>
      <c r="I59" s="18">
        <v>113</v>
      </c>
      <c r="J59" s="18">
        <v>63</v>
      </c>
      <c r="K59" s="18">
        <v>10</v>
      </c>
      <c r="L59" s="18">
        <v>1559</v>
      </c>
      <c r="N59" s="18">
        <v>665.41111111111104</v>
      </c>
      <c r="O59" s="41">
        <v>1.7898943165244003E-2</v>
      </c>
      <c r="P59" s="18">
        <v>103</v>
      </c>
      <c r="R59" s="20">
        <v>0.84699806326662364</v>
      </c>
      <c r="S59" s="20">
        <v>0.2065848934796643</v>
      </c>
      <c r="T59" s="20">
        <v>7.2950290510006455E-2</v>
      </c>
      <c r="U59" s="20">
        <v>4.0671400903808906E-2</v>
      </c>
      <c r="V59" s="20">
        <v>6.4143681847338039E-3</v>
      </c>
    </row>
    <row r="60" spans="1:22" x14ac:dyDescent="0.2">
      <c r="A60" s="2" t="s">
        <v>135</v>
      </c>
      <c r="B60" s="7" t="s">
        <v>148</v>
      </c>
      <c r="C60" s="7" t="s">
        <v>149</v>
      </c>
      <c r="D60" s="28" t="s">
        <v>150</v>
      </c>
      <c r="E60" s="7" t="s">
        <v>151</v>
      </c>
      <c r="F60" s="18">
        <v>2776</v>
      </c>
      <c r="G60" s="18">
        <v>2149</v>
      </c>
      <c r="H60" s="18">
        <v>1081</v>
      </c>
      <c r="I60" s="18">
        <v>626</v>
      </c>
      <c r="J60" s="18">
        <v>510</v>
      </c>
      <c r="K60" s="18">
        <v>0</v>
      </c>
      <c r="L60" s="18">
        <v>2776</v>
      </c>
      <c r="N60" s="18">
        <v>1960.1602777777778</v>
      </c>
      <c r="O60" s="41">
        <v>2.942123375627068E-2</v>
      </c>
      <c r="P60" s="18">
        <v>923</v>
      </c>
      <c r="R60" s="20">
        <v>0.77413544668587897</v>
      </c>
      <c r="S60" s="20">
        <v>0.38940922190201727</v>
      </c>
      <c r="T60" s="20">
        <v>0.22550432276657059</v>
      </c>
      <c r="U60" s="20">
        <v>0.18371757925072046</v>
      </c>
      <c r="V60" s="20">
        <v>0</v>
      </c>
    </row>
    <row r="61" spans="1:22" x14ac:dyDescent="0.2">
      <c r="A61" s="2" t="s">
        <v>135</v>
      </c>
      <c r="B61" s="7" t="s">
        <v>152</v>
      </c>
      <c r="C61" s="7" t="s">
        <v>153</v>
      </c>
      <c r="D61" s="28" t="s">
        <v>154</v>
      </c>
      <c r="E61" s="7" t="s">
        <v>155</v>
      </c>
      <c r="F61" s="18">
        <v>15</v>
      </c>
      <c r="G61" s="18">
        <v>11</v>
      </c>
      <c r="H61" s="18">
        <v>4</v>
      </c>
      <c r="I61" s="18">
        <v>1</v>
      </c>
      <c r="J61" s="18">
        <v>1</v>
      </c>
      <c r="K61" s="18">
        <v>4</v>
      </c>
      <c r="L61" s="18">
        <v>19</v>
      </c>
      <c r="N61" s="18">
        <v>5.2850000000000001</v>
      </c>
      <c r="O61" s="41">
        <v>1.4680555555555556E-2</v>
      </c>
      <c r="P61" s="18">
        <v>1</v>
      </c>
      <c r="R61" s="20">
        <v>0.73333333333333328</v>
      </c>
      <c r="S61" s="20">
        <v>0.26666666666666666</v>
      </c>
      <c r="T61" s="20">
        <v>6.6666666666666666E-2</v>
      </c>
      <c r="U61" s="20">
        <v>6.6666666666666666E-2</v>
      </c>
      <c r="V61" s="20">
        <v>0.21052631578947367</v>
      </c>
    </row>
    <row r="62" spans="1:22" x14ac:dyDescent="0.2">
      <c r="A62" s="2" t="s">
        <v>135</v>
      </c>
      <c r="B62" s="7" t="s">
        <v>156</v>
      </c>
      <c r="C62" s="7" t="s">
        <v>157</v>
      </c>
      <c r="D62" s="28" t="s">
        <v>158</v>
      </c>
      <c r="E62" s="7" t="s">
        <v>159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N62" s="18">
        <v>0</v>
      </c>
      <c r="O62" s="41" t="s">
        <v>519</v>
      </c>
      <c r="P62" s="18">
        <v>0</v>
      </c>
      <c r="R62" s="20" t="s">
        <v>519</v>
      </c>
      <c r="S62" s="20" t="s">
        <v>519</v>
      </c>
      <c r="T62" s="20" t="s">
        <v>519</v>
      </c>
      <c r="U62" s="20" t="s">
        <v>519</v>
      </c>
      <c r="V62" s="20" t="s">
        <v>519</v>
      </c>
    </row>
    <row r="63" spans="1:22" x14ac:dyDescent="0.2">
      <c r="A63" s="2" t="s">
        <v>135</v>
      </c>
      <c r="B63" s="7" t="s">
        <v>160</v>
      </c>
      <c r="C63" s="7" t="s">
        <v>161</v>
      </c>
      <c r="D63" s="28" t="s">
        <v>150</v>
      </c>
      <c r="E63" s="7" t="s">
        <v>151</v>
      </c>
      <c r="F63" s="18">
        <v>2908</v>
      </c>
      <c r="G63" s="18">
        <v>1954</v>
      </c>
      <c r="H63" s="18">
        <v>1138</v>
      </c>
      <c r="I63" s="18">
        <v>890</v>
      </c>
      <c r="J63" s="18">
        <v>724</v>
      </c>
      <c r="K63" s="18">
        <v>1</v>
      </c>
      <c r="L63" s="18">
        <v>2909</v>
      </c>
      <c r="N63" s="18">
        <v>2354.8244444444445</v>
      </c>
      <c r="O63" s="41">
        <v>3.3740607010036172E-2</v>
      </c>
      <c r="P63" s="18">
        <v>1335</v>
      </c>
      <c r="R63" s="20">
        <v>0.67193947730398895</v>
      </c>
      <c r="S63" s="20">
        <v>0.39133425034387898</v>
      </c>
      <c r="T63" s="20">
        <v>0.30605226960110044</v>
      </c>
      <c r="U63" s="20">
        <v>0.24896836313617607</v>
      </c>
      <c r="V63" s="20">
        <v>3.4376074252320387E-4</v>
      </c>
    </row>
    <row r="64" spans="1:22" x14ac:dyDescent="0.2">
      <c r="A64" s="2" t="s">
        <v>135</v>
      </c>
      <c r="B64" s="7" t="s">
        <v>162</v>
      </c>
      <c r="C64" s="7" t="s">
        <v>163</v>
      </c>
      <c r="D64" s="28" t="s">
        <v>164</v>
      </c>
      <c r="E64" s="7" t="s">
        <v>165</v>
      </c>
      <c r="F64" s="18">
        <v>5804</v>
      </c>
      <c r="G64" s="18">
        <v>4381</v>
      </c>
      <c r="H64" s="18">
        <v>2245</v>
      </c>
      <c r="I64" s="18">
        <v>1136</v>
      </c>
      <c r="J64" s="18">
        <v>573</v>
      </c>
      <c r="K64" s="18">
        <v>0</v>
      </c>
      <c r="L64" s="18">
        <v>5804</v>
      </c>
      <c r="N64" s="18">
        <v>3050.1525000000001</v>
      </c>
      <c r="O64" s="41">
        <v>2.1896913766368025E-2</v>
      </c>
      <c r="P64" s="18">
        <v>896</v>
      </c>
      <c r="R64" s="20">
        <v>0.75482425913163331</v>
      </c>
      <c r="S64" s="20">
        <v>0.38680220537560306</v>
      </c>
      <c r="T64" s="20">
        <v>0.19572708476912473</v>
      </c>
      <c r="U64" s="20">
        <v>9.8725017229496892E-2</v>
      </c>
      <c r="V64" s="20">
        <v>0</v>
      </c>
    </row>
    <row r="65" spans="1:22" x14ac:dyDescent="0.2">
      <c r="A65" s="2" t="s">
        <v>135</v>
      </c>
      <c r="B65" s="7" t="s">
        <v>166</v>
      </c>
      <c r="C65" s="7" t="s">
        <v>167</v>
      </c>
      <c r="D65" s="28" t="s">
        <v>168</v>
      </c>
      <c r="E65" s="7" t="s">
        <v>169</v>
      </c>
      <c r="F65" s="18">
        <v>4064</v>
      </c>
      <c r="G65" s="18">
        <v>2790</v>
      </c>
      <c r="H65" s="18">
        <v>1260</v>
      </c>
      <c r="I65" s="18">
        <v>660</v>
      </c>
      <c r="J65" s="18">
        <v>448</v>
      </c>
      <c r="K65" s="18">
        <v>14</v>
      </c>
      <c r="L65" s="18">
        <v>4078</v>
      </c>
      <c r="N65" s="18">
        <v>2486.4075000000003</v>
      </c>
      <c r="O65" s="41">
        <v>2.5492202878937012E-2</v>
      </c>
      <c r="P65" s="18">
        <v>1080</v>
      </c>
      <c r="R65" s="20">
        <v>0.68651574803149606</v>
      </c>
      <c r="S65" s="20">
        <v>0.31003937007874016</v>
      </c>
      <c r="T65" s="20">
        <v>0.1624015748031496</v>
      </c>
      <c r="U65" s="20">
        <v>0.11023622047244094</v>
      </c>
      <c r="V65" s="20">
        <v>3.4330554193231977E-3</v>
      </c>
    </row>
    <row r="66" spans="1:22" x14ac:dyDescent="0.2">
      <c r="A66" s="2" t="s">
        <v>135</v>
      </c>
      <c r="B66" s="7" t="s">
        <v>170</v>
      </c>
      <c r="C66" s="7" t="s">
        <v>171</v>
      </c>
      <c r="D66" s="28" t="s">
        <v>164</v>
      </c>
      <c r="E66" s="7" t="s">
        <v>165</v>
      </c>
      <c r="F66" s="18">
        <v>3344</v>
      </c>
      <c r="G66" s="18">
        <v>2475</v>
      </c>
      <c r="H66" s="18">
        <v>839</v>
      </c>
      <c r="I66" s="18">
        <v>295</v>
      </c>
      <c r="J66" s="18">
        <v>83</v>
      </c>
      <c r="K66" s="18">
        <v>0</v>
      </c>
      <c r="L66" s="18">
        <v>3344</v>
      </c>
      <c r="N66" s="18">
        <v>1347.3394444444443</v>
      </c>
      <c r="O66" s="41">
        <v>1.678802138711678E-2</v>
      </c>
      <c r="P66" s="18">
        <v>191</v>
      </c>
      <c r="R66" s="20">
        <v>0.74013157894736847</v>
      </c>
      <c r="S66" s="20">
        <v>0.2508971291866029</v>
      </c>
      <c r="T66" s="20">
        <v>8.8217703349282292E-2</v>
      </c>
      <c r="U66" s="20">
        <v>2.4820574162679427E-2</v>
      </c>
      <c r="V66" s="20">
        <v>0</v>
      </c>
    </row>
    <row r="67" spans="1:22" x14ac:dyDescent="0.2">
      <c r="A67" s="2" t="s">
        <v>135</v>
      </c>
      <c r="B67" s="7" t="s">
        <v>172</v>
      </c>
      <c r="C67" s="7" t="s">
        <v>173</v>
      </c>
      <c r="D67" s="28" t="s">
        <v>146</v>
      </c>
      <c r="E67" s="7" t="s">
        <v>147</v>
      </c>
      <c r="F67" s="18">
        <v>1585</v>
      </c>
      <c r="G67" s="18">
        <v>737</v>
      </c>
      <c r="H67" s="18">
        <v>39</v>
      </c>
      <c r="I67" s="18">
        <v>12</v>
      </c>
      <c r="J67" s="18">
        <v>6</v>
      </c>
      <c r="K67" s="18">
        <v>10</v>
      </c>
      <c r="L67" s="18">
        <v>1595</v>
      </c>
      <c r="N67" s="18">
        <v>420.11583333333334</v>
      </c>
      <c r="O67" s="41">
        <v>1.1044054504030844E-2</v>
      </c>
      <c r="P67" s="18">
        <v>10</v>
      </c>
      <c r="R67" s="20">
        <v>0.46498422712933751</v>
      </c>
      <c r="S67" s="20">
        <v>2.4605678233438486E-2</v>
      </c>
      <c r="T67" s="20">
        <v>7.5709779179810727E-3</v>
      </c>
      <c r="U67" s="20">
        <v>3.7854889589905363E-3</v>
      </c>
      <c r="V67" s="20">
        <v>6.269592476489028E-3</v>
      </c>
    </row>
    <row r="68" spans="1:22" x14ac:dyDescent="0.2">
      <c r="A68" s="2" t="s">
        <v>135</v>
      </c>
      <c r="B68" s="7" t="s">
        <v>174</v>
      </c>
      <c r="C68" s="7" t="s">
        <v>175</v>
      </c>
      <c r="D68" s="28" t="s">
        <v>168</v>
      </c>
      <c r="E68" s="7" t="s">
        <v>169</v>
      </c>
      <c r="F68" s="18">
        <v>3243</v>
      </c>
      <c r="G68" s="18">
        <v>2556</v>
      </c>
      <c r="H68" s="18">
        <v>1198</v>
      </c>
      <c r="I68" s="18">
        <v>775</v>
      </c>
      <c r="J68" s="18">
        <v>615</v>
      </c>
      <c r="K68" s="18">
        <v>18</v>
      </c>
      <c r="L68" s="18">
        <v>3261</v>
      </c>
      <c r="N68" s="18">
        <v>3142.2019444444445</v>
      </c>
      <c r="O68" s="41">
        <v>4.0371594516965315E-2</v>
      </c>
      <c r="P68" s="18">
        <v>1932</v>
      </c>
      <c r="R68" s="20">
        <v>0.78815911193339505</v>
      </c>
      <c r="S68" s="20">
        <v>0.36941103916127044</v>
      </c>
      <c r="T68" s="20">
        <v>0.23897625655257479</v>
      </c>
      <c r="U68" s="20">
        <v>0.18963922294172064</v>
      </c>
      <c r="V68" s="20">
        <v>5.5197792088316471E-3</v>
      </c>
    </row>
    <row r="69" spans="1:22" x14ac:dyDescent="0.2">
      <c r="A69" s="2" t="s">
        <v>135</v>
      </c>
      <c r="B69" s="7" t="s">
        <v>176</v>
      </c>
      <c r="C69" s="7" t="s">
        <v>177</v>
      </c>
      <c r="D69" s="28" t="s">
        <v>168</v>
      </c>
      <c r="E69" s="7" t="s">
        <v>169</v>
      </c>
      <c r="F69" s="18">
        <v>3467</v>
      </c>
      <c r="G69" s="18">
        <v>2208</v>
      </c>
      <c r="H69" s="18">
        <v>1538</v>
      </c>
      <c r="I69" s="18">
        <v>1279</v>
      </c>
      <c r="J69" s="18">
        <v>1085</v>
      </c>
      <c r="K69" s="18">
        <v>18</v>
      </c>
      <c r="L69" s="18">
        <v>3485</v>
      </c>
      <c r="N69" s="18">
        <v>3543.6480555555554</v>
      </c>
      <c r="O69" s="41">
        <v>4.2587828761123388E-2</v>
      </c>
      <c r="P69" s="18">
        <v>2326</v>
      </c>
      <c r="R69" s="20">
        <v>0.63686184020767234</v>
      </c>
      <c r="S69" s="20">
        <v>0.44361119123161236</v>
      </c>
      <c r="T69" s="20">
        <v>0.3689068358811653</v>
      </c>
      <c r="U69" s="20">
        <v>0.31295067781944041</v>
      </c>
      <c r="V69" s="20">
        <v>5.1649928263988523E-3</v>
      </c>
    </row>
    <row r="70" spans="1:22" x14ac:dyDescent="0.2">
      <c r="A70" s="2" t="s">
        <v>135</v>
      </c>
      <c r="B70" s="7" t="s">
        <v>178</v>
      </c>
      <c r="C70" s="7" t="s">
        <v>179</v>
      </c>
      <c r="D70" s="28" t="s">
        <v>180</v>
      </c>
      <c r="E70" s="7" t="s">
        <v>181</v>
      </c>
      <c r="F70" s="18">
        <v>3379</v>
      </c>
      <c r="G70" s="18">
        <v>2155</v>
      </c>
      <c r="H70" s="18">
        <v>1035</v>
      </c>
      <c r="I70" s="18">
        <v>694</v>
      </c>
      <c r="J70" s="18">
        <v>535</v>
      </c>
      <c r="K70" s="18">
        <v>31</v>
      </c>
      <c r="L70" s="18">
        <v>3410</v>
      </c>
      <c r="N70" s="18">
        <v>2169.9980555555558</v>
      </c>
      <c r="O70" s="41">
        <v>2.6758385808863024E-2</v>
      </c>
      <c r="P70" s="18">
        <v>1053</v>
      </c>
      <c r="R70" s="20">
        <v>0.63776265167209234</v>
      </c>
      <c r="S70" s="20">
        <v>0.30630364013021605</v>
      </c>
      <c r="T70" s="20">
        <v>0.20538620893755549</v>
      </c>
      <c r="U70" s="20">
        <v>0.15833086712044983</v>
      </c>
      <c r="V70" s="20">
        <v>9.0909090909090905E-3</v>
      </c>
    </row>
    <row r="71" spans="1:22" x14ac:dyDescent="0.2">
      <c r="A71" s="2" t="s">
        <v>135</v>
      </c>
      <c r="B71" s="7" t="s">
        <v>182</v>
      </c>
      <c r="C71" s="7" t="s">
        <v>183</v>
      </c>
      <c r="D71" s="28" t="s">
        <v>154</v>
      </c>
      <c r="E71" s="7" t="s">
        <v>155</v>
      </c>
      <c r="F71" s="18">
        <v>5025</v>
      </c>
      <c r="G71" s="18">
        <v>4357</v>
      </c>
      <c r="H71" s="18">
        <v>2104</v>
      </c>
      <c r="I71" s="18">
        <v>887</v>
      </c>
      <c r="J71" s="18">
        <v>434</v>
      </c>
      <c r="K71" s="18">
        <v>0</v>
      </c>
      <c r="L71" s="18">
        <v>5025</v>
      </c>
      <c r="N71" s="18">
        <v>2757.7430555555557</v>
      </c>
      <c r="O71" s="41">
        <v>2.2866857840427492E-2</v>
      </c>
      <c r="P71" s="18">
        <v>740</v>
      </c>
      <c r="R71" s="20">
        <v>0.86706467661691544</v>
      </c>
      <c r="S71" s="20">
        <v>0.41870646766169156</v>
      </c>
      <c r="T71" s="20">
        <v>0.17651741293532339</v>
      </c>
      <c r="U71" s="20">
        <v>8.6368159203980097E-2</v>
      </c>
      <c r="V71" s="20">
        <v>0</v>
      </c>
    </row>
    <row r="72" spans="1:22" x14ac:dyDescent="0.2">
      <c r="A72" s="2" t="s">
        <v>135</v>
      </c>
      <c r="B72" s="7" t="s">
        <v>184</v>
      </c>
      <c r="C72" s="7" t="s">
        <v>185</v>
      </c>
      <c r="D72" s="28" t="s">
        <v>138</v>
      </c>
      <c r="E72" s="7" t="s">
        <v>139</v>
      </c>
      <c r="F72" s="18">
        <v>9789</v>
      </c>
      <c r="G72" s="18">
        <v>8139</v>
      </c>
      <c r="H72" s="18">
        <v>4528</v>
      </c>
      <c r="I72" s="18">
        <v>2794</v>
      </c>
      <c r="J72" s="18">
        <v>2028</v>
      </c>
      <c r="K72" s="18">
        <v>77</v>
      </c>
      <c r="L72" s="18">
        <v>9866</v>
      </c>
      <c r="N72" s="18">
        <v>8706.9338888888888</v>
      </c>
      <c r="O72" s="41">
        <v>3.7060875680563592E-2</v>
      </c>
      <c r="P72" s="18">
        <v>4845</v>
      </c>
      <c r="R72" s="20">
        <v>0.83144345694146493</v>
      </c>
      <c r="S72" s="20">
        <v>0.46256001634487692</v>
      </c>
      <c r="T72" s="20">
        <v>0.28542241291245274</v>
      </c>
      <c r="U72" s="20">
        <v>0.20717131474103587</v>
      </c>
      <c r="V72" s="20">
        <v>7.8045813906345027E-3</v>
      </c>
    </row>
    <row r="73" spans="1:22" x14ac:dyDescent="0.2">
      <c r="A73" s="2" t="s">
        <v>135</v>
      </c>
      <c r="B73" s="7" t="s">
        <v>186</v>
      </c>
      <c r="C73" s="7" t="s">
        <v>187</v>
      </c>
      <c r="D73" s="28" t="s">
        <v>146</v>
      </c>
      <c r="E73" s="7" t="s">
        <v>147</v>
      </c>
      <c r="F73" s="18">
        <v>3470</v>
      </c>
      <c r="G73" s="18">
        <v>1659</v>
      </c>
      <c r="H73" s="18">
        <v>808</v>
      </c>
      <c r="I73" s="18">
        <v>619</v>
      </c>
      <c r="J73" s="18">
        <v>532</v>
      </c>
      <c r="K73" s="18">
        <v>18</v>
      </c>
      <c r="L73" s="18">
        <v>3488</v>
      </c>
      <c r="N73" s="18">
        <v>2457.0811111111111</v>
      </c>
      <c r="O73" s="41">
        <v>2.9503855801046003E-2</v>
      </c>
      <c r="P73" s="18">
        <v>1499</v>
      </c>
      <c r="R73" s="20">
        <v>0.47809798270893372</v>
      </c>
      <c r="S73" s="20">
        <v>0.23285302593659943</v>
      </c>
      <c r="T73" s="20">
        <v>0.17838616714697406</v>
      </c>
      <c r="U73" s="20">
        <v>0.15331412103746397</v>
      </c>
      <c r="V73" s="20">
        <v>5.1605504587155966E-3</v>
      </c>
    </row>
    <row r="74" spans="1:22" x14ac:dyDescent="0.2">
      <c r="A74" s="2" t="s">
        <v>135</v>
      </c>
      <c r="B74" s="7" t="s">
        <v>188</v>
      </c>
      <c r="C74" s="7" t="s">
        <v>189</v>
      </c>
      <c r="D74" s="28" t="s">
        <v>142</v>
      </c>
      <c r="E74" s="7" t="s">
        <v>143</v>
      </c>
      <c r="F74" s="18">
        <v>5683</v>
      </c>
      <c r="G74" s="18">
        <v>4445</v>
      </c>
      <c r="H74" s="18">
        <v>1911</v>
      </c>
      <c r="I74" s="18">
        <v>993</v>
      </c>
      <c r="J74" s="18">
        <v>620</v>
      </c>
      <c r="K74" s="18">
        <v>16</v>
      </c>
      <c r="L74" s="18">
        <v>5699</v>
      </c>
      <c r="N74" s="18">
        <v>3114.4977777777776</v>
      </c>
      <c r="O74" s="41">
        <v>2.2834900711022479E-2</v>
      </c>
      <c r="P74" s="18">
        <v>1028</v>
      </c>
      <c r="R74" s="20">
        <v>0.78215731127925392</v>
      </c>
      <c r="S74" s="20">
        <v>0.3362660566602147</v>
      </c>
      <c r="T74" s="20">
        <v>0.17473165581559036</v>
      </c>
      <c r="U74" s="20">
        <v>0.10909730775998593</v>
      </c>
      <c r="V74" s="20">
        <v>2.8075100894893843E-3</v>
      </c>
    </row>
    <row r="75" spans="1:22" x14ac:dyDescent="0.2">
      <c r="A75" s="2" t="s">
        <v>135</v>
      </c>
      <c r="B75" s="7" t="s">
        <v>190</v>
      </c>
      <c r="C75" s="7" t="s">
        <v>191</v>
      </c>
      <c r="D75" s="28" t="s">
        <v>192</v>
      </c>
      <c r="E75" s="7" t="s">
        <v>193</v>
      </c>
      <c r="F75" s="18">
        <v>6251</v>
      </c>
      <c r="G75" s="18">
        <v>2953</v>
      </c>
      <c r="H75" s="18">
        <v>1472</v>
      </c>
      <c r="I75" s="18">
        <v>944</v>
      </c>
      <c r="J75" s="18">
        <v>673</v>
      </c>
      <c r="K75" s="18">
        <v>3</v>
      </c>
      <c r="L75" s="18">
        <v>6254</v>
      </c>
      <c r="N75" s="18">
        <v>2873.8772222222224</v>
      </c>
      <c r="O75" s="41">
        <v>1.915611650284103E-2</v>
      </c>
      <c r="P75" s="18">
        <v>1129</v>
      </c>
      <c r="R75" s="20">
        <v>0.47240441529355304</v>
      </c>
      <c r="S75" s="20">
        <v>0.23548232282834747</v>
      </c>
      <c r="T75" s="20">
        <v>0.15101583746600544</v>
      </c>
      <c r="U75" s="20">
        <v>0.10766277395616701</v>
      </c>
      <c r="V75" s="20">
        <v>4.7969299648225136E-4</v>
      </c>
    </row>
    <row r="76" spans="1:22" x14ac:dyDescent="0.2">
      <c r="A76" s="2" t="s">
        <v>135</v>
      </c>
      <c r="B76" s="7" t="s">
        <v>194</v>
      </c>
      <c r="C76" s="7" t="s">
        <v>195</v>
      </c>
      <c r="D76" s="28" t="s">
        <v>158</v>
      </c>
      <c r="E76" s="7" t="s">
        <v>159</v>
      </c>
      <c r="F76" s="18">
        <v>5424</v>
      </c>
      <c r="G76" s="18">
        <v>4219</v>
      </c>
      <c r="H76" s="18">
        <v>2367</v>
      </c>
      <c r="I76" s="18">
        <v>1775</v>
      </c>
      <c r="J76" s="18">
        <v>1503</v>
      </c>
      <c r="K76" s="18">
        <v>64</v>
      </c>
      <c r="L76" s="18">
        <v>5488</v>
      </c>
      <c r="N76" s="18">
        <v>6141.189166666667</v>
      </c>
      <c r="O76" s="41">
        <v>4.7176047556129141E-2</v>
      </c>
      <c r="P76" s="18">
        <v>4082</v>
      </c>
      <c r="R76" s="20">
        <v>0.77783923303834812</v>
      </c>
      <c r="S76" s="20">
        <v>0.43639380530973454</v>
      </c>
      <c r="T76" s="20">
        <v>0.32724926253687314</v>
      </c>
      <c r="U76" s="20">
        <v>0.27710176991150443</v>
      </c>
      <c r="V76" s="20">
        <v>1.1661807580174927E-2</v>
      </c>
    </row>
    <row r="77" spans="1:22" x14ac:dyDescent="0.2">
      <c r="A77" s="2" t="s">
        <v>135</v>
      </c>
      <c r="B77" s="7" t="s">
        <v>196</v>
      </c>
      <c r="C77" s="7" t="s">
        <v>197</v>
      </c>
      <c r="D77" s="28" t="s">
        <v>168</v>
      </c>
      <c r="E77" s="7" t="s">
        <v>169</v>
      </c>
      <c r="F77" s="18">
        <v>3008</v>
      </c>
      <c r="G77" s="18">
        <v>2009</v>
      </c>
      <c r="H77" s="18">
        <v>326</v>
      </c>
      <c r="I77" s="18">
        <v>119</v>
      </c>
      <c r="J77" s="18">
        <v>58</v>
      </c>
      <c r="K77" s="18">
        <v>13</v>
      </c>
      <c r="L77" s="18">
        <v>3021</v>
      </c>
      <c r="N77" s="18">
        <v>1027.0202777777779</v>
      </c>
      <c r="O77" s="41">
        <v>1.422623390095548E-2</v>
      </c>
      <c r="P77" s="18">
        <v>92</v>
      </c>
      <c r="R77" s="20">
        <v>0.66788563829787229</v>
      </c>
      <c r="S77" s="20">
        <v>0.10837765957446809</v>
      </c>
      <c r="T77" s="20">
        <v>3.9561170212765957E-2</v>
      </c>
      <c r="U77" s="20">
        <v>1.9281914893617021E-2</v>
      </c>
      <c r="V77" s="20">
        <v>4.3032108573320092E-3</v>
      </c>
    </row>
    <row r="78" spans="1:22" x14ac:dyDescent="0.2">
      <c r="A78" s="2" t="s">
        <v>135</v>
      </c>
      <c r="B78" s="7" t="s">
        <v>198</v>
      </c>
      <c r="C78" s="7" t="s">
        <v>199</v>
      </c>
      <c r="D78" s="28" t="s">
        <v>200</v>
      </c>
      <c r="E78" s="7" t="s">
        <v>201</v>
      </c>
      <c r="F78" s="18">
        <v>4478</v>
      </c>
      <c r="G78" s="18">
        <v>2185</v>
      </c>
      <c r="H78" s="18">
        <v>1171</v>
      </c>
      <c r="I78" s="18">
        <v>882</v>
      </c>
      <c r="J78" s="18">
        <v>698</v>
      </c>
      <c r="K78" s="18">
        <v>44</v>
      </c>
      <c r="L78" s="18">
        <v>4522</v>
      </c>
      <c r="N78" s="18">
        <v>2877.0852777777777</v>
      </c>
      <c r="O78" s="41">
        <v>2.6770556775511555E-2</v>
      </c>
      <c r="P78" s="18">
        <v>1540</v>
      </c>
      <c r="R78" s="20">
        <v>0.48794104510942388</v>
      </c>
      <c r="S78" s="20">
        <v>0.26150066994193838</v>
      </c>
      <c r="T78" s="20">
        <v>0.19696292987941044</v>
      </c>
      <c r="U78" s="20">
        <v>0.1558731576596695</v>
      </c>
      <c r="V78" s="20">
        <v>9.7302078726227339E-3</v>
      </c>
    </row>
    <row r="79" spans="1:22" x14ac:dyDescent="0.2">
      <c r="A79" s="2" t="s">
        <v>135</v>
      </c>
      <c r="B79" s="7" t="s">
        <v>202</v>
      </c>
      <c r="C79" s="7" t="s">
        <v>203</v>
      </c>
      <c r="D79" s="28" t="s">
        <v>200</v>
      </c>
      <c r="E79" s="7" t="s">
        <v>201</v>
      </c>
      <c r="F79" s="18">
        <v>1453</v>
      </c>
      <c r="G79" s="18">
        <v>1087</v>
      </c>
      <c r="H79" s="18">
        <v>490</v>
      </c>
      <c r="I79" s="18">
        <v>331</v>
      </c>
      <c r="J79" s="18">
        <v>226</v>
      </c>
      <c r="K79" s="18">
        <v>16</v>
      </c>
      <c r="L79" s="18">
        <v>1469</v>
      </c>
      <c r="N79" s="18">
        <v>860.6925</v>
      </c>
      <c r="O79" s="41">
        <v>2.4681477976600138E-2</v>
      </c>
      <c r="P79" s="18">
        <v>344</v>
      </c>
      <c r="R79" s="20">
        <v>0.74810736407432898</v>
      </c>
      <c r="S79" s="20">
        <v>0.33723331039229182</v>
      </c>
      <c r="T79" s="20">
        <v>0.2278045423262216</v>
      </c>
      <c r="U79" s="20">
        <v>0.15554026152787337</v>
      </c>
      <c r="V79" s="20">
        <v>1.0891763104152484E-2</v>
      </c>
    </row>
    <row r="80" spans="1:22" x14ac:dyDescent="0.2">
      <c r="A80" s="2" t="s">
        <v>204</v>
      </c>
      <c r="B80" s="7" t="s">
        <v>205</v>
      </c>
      <c r="C80" s="7" t="s">
        <v>206</v>
      </c>
      <c r="D80" s="28" t="s">
        <v>207</v>
      </c>
      <c r="E80" s="7" t="s">
        <v>208</v>
      </c>
      <c r="F80" s="18">
        <v>1500</v>
      </c>
      <c r="G80" s="18">
        <v>828</v>
      </c>
      <c r="H80" s="18">
        <v>289</v>
      </c>
      <c r="I80" s="18">
        <v>89</v>
      </c>
      <c r="J80" s="18">
        <v>15</v>
      </c>
      <c r="K80" s="18">
        <v>18</v>
      </c>
      <c r="L80" s="18">
        <v>1518</v>
      </c>
      <c r="N80" s="18">
        <v>506.09138888888884</v>
      </c>
      <c r="O80" s="41">
        <v>1.4058094135802468E-2</v>
      </c>
      <c r="P80" s="18">
        <v>54</v>
      </c>
      <c r="R80" s="20">
        <v>0.55200000000000005</v>
      </c>
      <c r="S80" s="20">
        <v>0.19266666666666668</v>
      </c>
      <c r="T80" s="20">
        <v>5.9333333333333335E-2</v>
      </c>
      <c r="U80" s="20">
        <v>0.01</v>
      </c>
      <c r="V80" s="20">
        <v>1.1857707509881422E-2</v>
      </c>
    </row>
    <row r="81" spans="1:22" x14ac:dyDescent="0.2">
      <c r="A81" s="2" t="s">
        <v>204</v>
      </c>
      <c r="B81" s="7" t="s">
        <v>209</v>
      </c>
      <c r="C81" s="7" t="s">
        <v>210</v>
      </c>
      <c r="D81" s="28" t="s">
        <v>211</v>
      </c>
      <c r="E81" s="7" t="s">
        <v>212</v>
      </c>
      <c r="F81" s="18">
        <v>2289</v>
      </c>
      <c r="G81" s="18">
        <v>905</v>
      </c>
      <c r="H81" s="18">
        <v>162</v>
      </c>
      <c r="I81" s="18">
        <v>14</v>
      </c>
      <c r="J81" s="18">
        <v>1</v>
      </c>
      <c r="K81" s="18">
        <v>17</v>
      </c>
      <c r="L81" s="18">
        <v>2306</v>
      </c>
      <c r="N81" s="18">
        <v>600.86861111111102</v>
      </c>
      <c r="O81" s="41">
        <v>1.0937611240554665E-2</v>
      </c>
      <c r="P81" s="18">
        <v>18</v>
      </c>
      <c r="R81" s="20">
        <v>0.39536915683704676</v>
      </c>
      <c r="S81" s="20">
        <v>7.0773263433813891E-2</v>
      </c>
      <c r="T81" s="20">
        <v>6.1162079510703364E-3</v>
      </c>
      <c r="U81" s="20">
        <v>4.3687199650502403E-4</v>
      </c>
      <c r="V81" s="20">
        <v>7.372072853425846E-3</v>
      </c>
    </row>
    <row r="82" spans="1:22" x14ac:dyDescent="0.2">
      <c r="A82" s="2" t="s">
        <v>204</v>
      </c>
      <c r="B82" s="7" t="s">
        <v>213</v>
      </c>
      <c r="C82" s="7" t="s">
        <v>214</v>
      </c>
      <c r="D82" s="28" t="s">
        <v>207</v>
      </c>
      <c r="E82" s="7" t="s">
        <v>208</v>
      </c>
      <c r="F82" s="18">
        <v>3366</v>
      </c>
      <c r="G82" s="18">
        <v>1618</v>
      </c>
      <c r="H82" s="18">
        <v>436</v>
      </c>
      <c r="I82" s="18">
        <v>124</v>
      </c>
      <c r="J82" s="18">
        <v>35</v>
      </c>
      <c r="K82" s="18">
        <v>31</v>
      </c>
      <c r="L82" s="18">
        <v>3397</v>
      </c>
      <c r="N82" s="18">
        <v>1003.4030555555555</v>
      </c>
      <c r="O82" s="41">
        <v>1.2420814215136111E-2</v>
      </c>
      <c r="P82" s="18">
        <v>86</v>
      </c>
      <c r="R82" s="20">
        <v>0.48068924539512775</v>
      </c>
      <c r="S82" s="20">
        <v>0.12953060011883541</v>
      </c>
      <c r="T82" s="20">
        <v>3.6838978015448602E-2</v>
      </c>
      <c r="U82" s="20">
        <v>1.0398098633392751E-2</v>
      </c>
      <c r="V82" s="20">
        <v>9.1256991463055642E-3</v>
      </c>
    </row>
    <row r="83" spans="1:22" x14ac:dyDescent="0.2">
      <c r="A83" s="2" t="s">
        <v>204</v>
      </c>
      <c r="B83" s="7" t="s">
        <v>215</v>
      </c>
      <c r="C83" s="7" t="s">
        <v>216</v>
      </c>
      <c r="D83" s="28" t="s">
        <v>207</v>
      </c>
      <c r="E83" s="7" t="s">
        <v>208</v>
      </c>
      <c r="F83" s="18">
        <v>4045</v>
      </c>
      <c r="G83" s="18">
        <v>1893</v>
      </c>
      <c r="H83" s="18">
        <v>635</v>
      </c>
      <c r="I83" s="18">
        <v>218</v>
      </c>
      <c r="J83" s="18">
        <v>46</v>
      </c>
      <c r="K83" s="18">
        <v>46</v>
      </c>
      <c r="L83" s="18">
        <v>4091</v>
      </c>
      <c r="N83" s="18">
        <v>1247.8608333333332</v>
      </c>
      <c r="O83" s="41">
        <v>1.2853943483038041E-2</v>
      </c>
      <c r="P83" s="18">
        <v>141</v>
      </c>
      <c r="R83" s="20">
        <v>0.46798516687268232</v>
      </c>
      <c r="S83" s="20">
        <v>0.15698393077873918</v>
      </c>
      <c r="T83" s="20">
        <v>5.3893695920889988E-2</v>
      </c>
      <c r="U83" s="20">
        <v>1.1372064276885044E-2</v>
      </c>
      <c r="V83" s="20">
        <v>1.1244194573453924E-2</v>
      </c>
    </row>
    <row r="84" spans="1:22" x14ac:dyDescent="0.2">
      <c r="A84" s="2" t="s">
        <v>204</v>
      </c>
      <c r="B84" s="7" t="s">
        <v>217</v>
      </c>
      <c r="C84" s="7" t="s">
        <v>218</v>
      </c>
      <c r="D84" s="28" t="s">
        <v>219</v>
      </c>
      <c r="E84" s="7" t="s">
        <v>220</v>
      </c>
      <c r="F84" s="18">
        <v>4378</v>
      </c>
      <c r="G84" s="18">
        <v>1783</v>
      </c>
      <c r="H84" s="18">
        <v>265</v>
      </c>
      <c r="I84" s="18">
        <v>153</v>
      </c>
      <c r="J84" s="18">
        <v>104</v>
      </c>
      <c r="K84" s="18">
        <v>348</v>
      </c>
      <c r="L84" s="18">
        <v>4726</v>
      </c>
      <c r="N84" s="18">
        <v>1245.6858333333334</v>
      </c>
      <c r="O84" s="41">
        <v>1.1855545086543831E-2</v>
      </c>
      <c r="P84" s="18">
        <v>146</v>
      </c>
      <c r="R84" s="20">
        <v>0.40726359068067614</v>
      </c>
      <c r="S84" s="20">
        <v>6.0529922338967562E-2</v>
      </c>
      <c r="T84" s="20">
        <v>3.4947464595705802E-2</v>
      </c>
      <c r="U84" s="20">
        <v>2.375513933302878E-2</v>
      </c>
      <c r="V84" s="20">
        <v>7.3635209479475244E-2</v>
      </c>
    </row>
    <row r="85" spans="1:22" x14ac:dyDescent="0.2">
      <c r="A85" s="2" t="s">
        <v>204</v>
      </c>
      <c r="B85" s="7" t="s">
        <v>221</v>
      </c>
      <c r="C85" s="7" t="s">
        <v>222</v>
      </c>
      <c r="D85" s="28" t="s">
        <v>211</v>
      </c>
      <c r="E85" s="7" t="s">
        <v>212</v>
      </c>
      <c r="F85" s="18">
        <v>4124</v>
      </c>
      <c r="G85" s="18">
        <v>2085</v>
      </c>
      <c r="H85" s="18">
        <v>507</v>
      </c>
      <c r="I85" s="18">
        <v>151</v>
      </c>
      <c r="J85" s="18">
        <v>38</v>
      </c>
      <c r="K85" s="18">
        <v>34</v>
      </c>
      <c r="L85" s="18">
        <v>4158</v>
      </c>
      <c r="N85" s="18">
        <v>1260.5638888888891</v>
      </c>
      <c r="O85" s="41">
        <v>1.2736056103387579E-2</v>
      </c>
      <c r="P85" s="18">
        <v>104</v>
      </c>
      <c r="R85" s="20">
        <v>0.50557710960232782</v>
      </c>
      <c r="S85" s="20">
        <v>0.12293889427740058</v>
      </c>
      <c r="T85" s="20">
        <v>3.6614936954413188E-2</v>
      </c>
      <c r="U85" s="20">
        <v>9.2143549951503399E-3</v>
      </c>
      <c r="V85" s="20">
        <v>8.1770081770081767E-3</v>
      </c>
    </row>
    <row r="86" spans="1:22" x14ac:dyDescent="0.2">
      <c r="A86" s="2" t="s">
        <v>204</v>
      </c>
      <c r="B86" s="7" t="s">
        <v>223</v>
      </c>
      <c r="C86" s="7" t="s">
        <v>224</v>
      </c>
      <c r="D86" s="28" t="s">
        <v>219</v>
      </c>
      <c r="E86" s="7" t="s">
        <v>220</v>
      </c>
      <c r="F86" s="18">
        <v>1858</v>
      </c>
      <c r="G86" s="18">
        <v>736</v>
      </c>
      <c r="H86" s="18">
        <v>15</v>
      </c>
      <c r="I86" s="18">
        <v>9</v>
      </c>
      <c r="J86" s="18">
        <v>3</v>
      </c>
      <c r="K86" s="18">
        <v>115</v>
      </c>
      <c r="L86" s="18">
        <v>1973</v>
      </c>
      <c r="N86" s="18">
        <v>444.25666666666666</v>
      </c>
      <c r="O86" s="41">
        <v>9.9626988398516924E-3</v>
      </c>
      <c r="P86" s="18">
        <v>6</v>
      </c>
      <c r="R86" s="20">
        <v>0.39612486544671688</v>
      </c>
      <c r="S86" s="20">
        <v>8.0731969860064583E-3</v>
      </c>
      <c r="T86" s="20">
        <v>4.8439181916038751E-3</v>
      </c>
      <c r="U86" s="20">
        <v>1.6146393972012918E-3</v>
      </c>
      <c r="V86" s="20">
        <v>5.8286872782564621E-2</v>
      </c>
    </row>
    <row r="87" spans="1:22" x14ac:dyDescent="0.2">
      <c r="A87" s="2" t="s">
        <v>204</v>
      </c>
      <c r="B87" s="7" t="s">
        <v>225</v>
      </c>
      <c r="C87" s="7" t="s">
        <v>226</v>
      </c>
      <c r="D87" s="28" t="s">
        <v>227</v>
      </c>
      <c r="E87" s="7" t="s">
        <v>228</v>
      </c>
      <c r="F87" s="18">
        <v>1264</v>
      </c>
      <c r="G87" s="18">
        <v>353</v>
      </c>
      <c r="H87" s="18">
        <v>66</v>
      </c>
      <c r="I87" s="18">
        <v>16</v>
      </c>
      <c r="J87" s="18">
        <v>2</v>
      </c>
      <c r="K87" s="18">
        <v>13</v>
      </c>
      <c r="L87" s="18">
        <v>1277</v>
      </c>
      <c r="N87" s="18">
        <v>294.5958333333333</v>
      </c>
      <c r="O87" s="41">
        <v>9.7110968266526012E-3</v>
      </c>
      <c r="P87" s="18">
        <v>10</v>
      </c>
      <c r="R87" s="20">
        <v>0.27927215189873417</v>
      </c>
      <c r="S87" s="20">
        <v>5.2215189873417722E-2</v>
      </c>
      <c r="T87" s="20">
        <v>1.2658227848101266E-2</v>
      </c>
      <c r="U87" s="20">
        <v>1.5822784810126582E-3</v>
      </c>
      <c r="V87" s="20">
        <v>1.0180109631949883E-2</v>
      </c>
    </row>
    <row r="88" spans="1:22" x14ac:dyDescent="0.2">
      <c r="A88" s="2" t="s">
        <v>204</v>
      </c>
      <c r="B88" s="7" t="s">
        <v>229</v>
      </c>
      <c r="C88" s="7" t="s">
        <v>230</v>
      </c>
      <c r="D88" s="28" t="s">
        <v>227</v>
      </c>
      <c r="E88" s="7" t="s">
        <v>228</v>
      </c>
      <c r="F88" s="18">
        <v>4570</v>
      </c>
      <c r="G88" s="18">
        <v>2771</v>
      </c>
      <c r="H88" s="18">
        <v>608</v>
      </c>
      <c r="I88" s="18">
        <v>99</v>
      </c>
      <c r="J88" s="18">
        <v>33</v>
      </c>
      <c r="K88" s="18">
        <v>50</v>
      </c>
      <c r="L88" s="18">
        <v>4620</v>
      </c>
      <c r="N88" s="18">
        <v>1504.2222222222222</v>
      </c>
      <c r="O88" s="41">
        <v>1.3714644622740904E-2</v>
      </c>
      <c r="P88" s="18">
        <v>93</v>
      </c>
      <c r="R88" s="20">
        <v>0.60634573304157546</v>
      </c>
      <c r="S88" s="20">
        <v>0.13304157549234136</v>
      </c>
      <c r="T88" s="20">
        <v>2.1663019693654268E-2</v>
      </c>
      <c r="U88" s="20">
        <v>7.2210065645514224E-3</v>
      </c>
      <c r="V88" s="20">
        <v>1.0822510822510822E-2</v>
      </c>
    </row>
    <row r="89" spans="1:22" x14ac:dyDescent="0.2">
      <c r="A89" s="2" t="s">
        <v>204</v>
      </c>
      <c r="B89" s="7" t="s">
        <v>231</v>
      </c>
      <c r="C89" s="7" t="s">
        <v>232</v>
      </c>
      <c r="D89" s="28" t="s">
        <v>207</v>
      </c>
      <c r="E89" s="7" t="s">
        <v>208</v>
      </c>
      <c r="F89" s="18">
        <v>6253</v>
      </c>
      <c r="G89" s="18">
        <v>3023</v>
      </c>
      <c r="H89" s="18">
        <v>640</v>
      </c>
      <c r="I89" s="18">
        <v>176</v>
      </c>
      <c r="J89" s="18">
        <v>60</v>
      </c>
      <c r="K89" s="18">
        <v>107</v>
      </c>
      <c r="L89" s="18">
        <v>6360</v>
      </c>
      <c r="N89" s="18">
        <v>1815.5602777777776</v>
      </c>
      <c r="O89" s="41">
        <v>1.2097928179658948E-2</v>
      </c>
      <c r="P89" s="18">
        <v>129</v>
      </c>
      <c r="R89" s="20">
        <v>0.48344794498640653</v>
      </c>
      <c r="S89" s="20">
        <v>0.10235087158164081</v>
      </c>
      <c r="T89" s="20">
        <v>2.8146489684951224E-2</v>
      </c>
      <c r="U89" s="20">
        <v>9.5953942107788268E-3</v>
      </c>
      <c r="V89" s="20">
        <v>1.6823899371069182E-2</v>
      </c>
    </row>
    <row r="90" spans="1:22" x14ac:dyDescent="0.2">
      <c r="A90" s="2" t="s">
        <v>204</v>
      </c>
      <c r="B90" s="7" t="s">
        <v>233</v>
      </c>
      <c r="C90" s="7" t="s">
        <v>234</v>
      </c>
      <c r="D90" s="28" t="s">
        <v>207</v>
      </c>
      <c r="E90" s="7" t="s">
        <v>208</v>
      </c>
      <c r="F90" s="18">
        <v>4295</v>
      </c>
      <c r="G90" s="18">
        <v>2632</v>
      </c>
      <c r="H90" s="18">
        <v>1148</v>
      </c>
      <c r="I90" s="18">
        <v>379</v>
      </c>
      <c r="J90" s="18">
        <v>46</v>
      </c>
      <c r="K90" s="18">
        <v>42</v>
      </c>
      <c r="L90" s="18">
        <v>4337</v>
      </c>
      <c r="N90" s="18">
        <v>1616.1316666666667</v>
      </c>
      <c r="O90" s="41">
        <v>1.5678421290906738E-2</v>
      </c>
      <c r="P90" s="18">
        <v>236</v>
      </c>
      <c r="R90" s="20">
        <v>0.61280558789289874</v>
      </c>
      <c r="S90" s="20">
        <v>0.2672875436554133</v>
      </c>
      <c r="T90" s="20">
        <v>8.8242142025611175E-2</v>
      </c>
      <c r="U90" s="20">
        <v>1.0710128055878929E-2</v>
      </c>
      <c r="V90" s="20">
        <v>9.6841134424717548E-3</v>
      </c>
    </row>
    <row r="91" spans="1:22" x14ac:dyDescent="0.2">
      <c r="A91" s="2" t="s">
        <v>204</v>
      </c>
      <c r="B91" s="7" t="s">
        <v>235</v>
      </c>
      <c r="C91" s="7" t="s">
        <v>236</v>
      </c>
      <c r="D91" s="28" t="s">
        <v>219</v>
      </c>
      <c r="E91" s="7" t="s">
        <v>220</v>
      </c>
      <c r="F91" s="18">
        <v>2625</v>
      </c>
      <c r="G91" s="18">
        <v>1959</v>
      </c>
      <c r="H91" s="18">
        <v>663</v>
      </c>
      <c r="I91" s="18">
        <v>237</v>
      </c>
      <c r="J91" s="18">
        <v>127</v>
      </c>
      <c r="K91" s="18">
        <v>22</v>
      </c>
      <c r="L91" s="18">
        <v>2647</v>
      </c>
      <c r="N91" s="18">
        <v>1136.0527777777777</v>
      </c>
      <c r="O91" s="41">
        <v>1.8032583774250439E-2</v>
      </c>
      <c r="P91" s="18">
        <v>216</v>
      </c>
      <c r="R91" s="20">
        <v>0.74628571428571433</v>
      </c>
      <c r="S91" s="20">
        <v>0.25257142857142856</v>
      </c>
      <c r="T91" s="20">
        <v>9.0285714285714289E-2</v>
      </c>
      <c r="U91" s="20">
        <v>4.8380952380952379E-2</v>
      </c>
      <c r="V91" s="20">
        <v>8.3112958065734797E-3</v>
      </c>
    </row>
    <row r="92" spans="1:22" x14ac:dyDescent="0.2">
      <c r="A92" s="2" t="s">
        <v>204</v>
      </c>
      <c r="B92" s="7" t="s">
        <v>237</v>
      </c>
      <c r="C92" s="7" t="s">
        <v>238</v>
      </c>
      <c r="D92" s="28" t="s">
        <v>219</v>
      </c>
      <c r="E92" s="7" t="s">
        <v>220</v>
      </c>
      <c r="F92" s="18">
        <v>2041</v>
      </c>
      <c r="G92" s="18">
        <v>1165</v>
      </c>
      <c r="H92" s="18">
        <v>141</v>
      </c>
      <c r="I92" s="18">
        <v>15</v>
      </c>
      <c r="J92" s="18">
        <v>1</v>
      </c>
      <c r="K92" s="18">
        <v>553</v>
      </c>
      <c r="L92" s="18">
        <v>2594</v>
      </c>
      <c r="N92" s="18">
        <v>593.34</v>
      </c>
      <c r="O92" s="41">
        <v>1.2112934835864772E-2</v>
      </c>
      <c r="P92" s="18">
        <v>16</v>
      </c>
      <c r="R92" s="20">
        <v>0.57079862812346893</v>
      </c>
      <c r="S92" s="20">
        <v>6.9083782459578635E-2</v>
      </c>
      <c r="T92" s="20">
        <v>7.3493385595296426E-3</v>
      </c>
      <c r="U92" s="20">
        <v>4.8995590396864281E-4</v>
      </c>
      <c r="V92" s="20">
        <v>0.21318427139552815</v>
      </c>
    </row>
    <row r="93" spans="1:22" x14ac:dyDescent="0.2">
      <c r="A93" s="2" t="s">
        <v>204</v>
      </c>
      <c r="B93" s="7" t="s">
        <v>239</v>
      </c>
      <c r="C93" s="7" t="s">
        <v>240</v>
      </c>
      <c r="D93" s="28" t="s">
        <v>227</v>
      </c>
      <c r="E93" s="7" t="s">
        <v>228</v>
      </c>
      <c r="F93" s="18">
        <v>3827</v>
      </c>
      <c r="G93" s="18">
        <v>2825</v>
      </c>
      <c r="H93" s="18">
        <v>1508</v>
      </c>
      <c r="I93" s="18">
        <v>967</v>
      </c>
      <c r="J93" s="18">
        <v>671</v>
      </c>
      <c r="K93" s="18">
        <v>2</v>
      </c>
      <c r="L93" s="18">
        <v>3829</v>
      </c>
      <c r="N93" s="18">
        <v>2373.3763888888889</v>
      </c>
      <c r="O93" s="41">
        <v>2.5840262051311829E-2</v>
      </c>
      <c r="P93" s="18">
        <v>970</v>
      </c>
      <c r="R93" s="20">
        <v>0.73817611706297359</v>
      </c>
      <c r="S93" s="20">
        <v>0.39404233080742096</v>
      </c>
      <c r="T93" s="20">
        <v>0.25267833812385682</v>
      </c>
      <c r="U93" s="20">
        <v>0.17533315913247974</v>
      </c>
      <c r="V93" s="20">
        <v>5.223295899712719E-4</v>
      </c>
    </row>
    <row r="94" spans="1:22" x14ac:dyDescent="0.2">
      <c r="A94" s="2" t="s">
        <v>204</v>
      </c>
      <c r="B94" s="7" t="s">
        <v>241</v>
      </c>
      <c r="C94" s="7" t="s">
        <v>242</v>
      </c>
      <c r="D94" s="28" t="s">
        <v>219</v>
      </c>
      <c r="E94" s="7" t="s">
        <v>220</v>
      </c>
      <c r="F94" s="18">
        <v>3416</v>
      </c>
      <c r="G94" s="18">
        <v>1359</v>
      </c>
      <c r="H94" s="18">
        <v>144</v>
      </c>
      <c r="I94" s="18">
        <v>21</v>
      </c>
      <c r="J94" s="18">
        <v>1</v>
      </c>
      <c r="K94" s="18">
        <v>610</v>
      </c>
      <c r="L94" s="18">
        <v>4026</v>
      </c>
      <c r="N94" s="18">
        <v>870.31888888888898</v>
      </c>
      <c r="O94" s="41">
        <v>1.0615716345736839E-2</v>
      </c>
      <c r="P94" s="18">
        <v>17</v>
      </c>
      <c r="R94" s="20">
        <v>0.39783372365339581</v>
      </c>
      <c r="S94" s="20">
        <v>4.2154566744730677E-2</v>
      </c>
      <c r="T94" s="20">
        <v>6.1475409836065573E-3</v>
      </c>
      <c r="U94" s="20">
        <v>2.9274004683840749E-4</v>
      </c>
      <c r="V94" s="20">
        <v>0.15151515151515152</v>
      </c>
    </row>
    <row r="95" spans="1:22" x14ac:dyDescent="0.2">
      <c r="A95" s="2" t="s">
        <v>204</v>
      </c>
      <c r="B95" s="7" t="s">
        <v>243</v>
      </c>
      <c r="C95" s="7" t="s">
        <v>244</v>
      </c>
      <c r="D95" s="28" t="s">
        <v>211</v>
      </c>
      <c r="E95" s="7" t="s">
        <v>212</v>
      </c>
      <c r="F95" s="18">
        <v>315</v>
      </c>
      <c r="G95" s="18">
        <v>35</v>
      </c>
      <c r="H95" s="18">
        <v>7</v>
      </c>
      <c r="I95" s="18">
        <v>1</v>
      </c>
      <c r="J95" s="18">
        <v>0</v>
      </c>
      <c r="K95" s="18">
        <v>6</v>
      </c>
      <c r="L95" s="18">
        <v>321</v>
      </c>
      <c r="N95" s="18">
        <v>44.186666666666667</v>
      </c>
      <c r="O95" s="41">
        <v>5.8447971781305117E-3</v>
      </c>
      <c r="P95" s="18">
        <v>1</v>
      </c>
      <c r="R95" s="20">
        <v>0.1111111111111111</v>
      </c>
      <c r="S95" s="20">
        <v>2.2222222222222223E-2</v>
      </c>
      <c r="T95" s="20">
        <v>3.1746031746031746E-3</v>
      </c>
      <c r="U95" s="20">
        <v>0</v>
      </c>
      <c r="V95" s="20">
        <v>1.8691588785046728E-2</v>
      </c>
    </row>
    <row r="96" spans="1:22" x14ac:dyDescent="0.2">
      <c r="A96" s="2" t="s">
        <v>204</v>
      </c>
      <c r="B96" s="7" t="s">
        <v>245</v>
      </c>
      <c r="C96" s="7" t="s">
        <v>246</v>
      </c>
      <c r="D96" s="28" t="s">
        <v>211</v>
      </c>
      <c r="E96" s="7" t="s">
        <v>212</v>
      </c>
      <c r="F96" s="18">
        <v>4451</v>
      </c>
      <c r="G96" s="18">
        <v>1777</v>
      </c>
      <c r="H96" s="18">
        <v>196</v>
      </c>
      <c r="I96" s="18">
        <v>14</v>
      </c>
      <c r="J96" s="18">
        <v>3</v>
      </c>
      <c r="K96" s="18">
        <v>52</v>
      </c>
      <c r="L96" s="18">
        <v>4503</v>
      </c>
      <c r="N96" s="18">
        <v>1120.9411111111112</v>
      </c>
      <c r="O96" s="41">
        <v>1.0493345232448806E-2</v>
      </c>
      <c r="P96" s="18">
        <v>21</v>
      </c>
      <c r="R96" s="20">
        <v>0.39923612671309816</v>
      </c>
      <c r="S96" s="20">
        <v>4.4035048303751968E-2</v>
      </c>
      <c r="T96" s="20">
        <v>3.1453605931251404E-3</v>
      </c>
      <c r="U96" s="20">
        <v>6.7400584138395869E-4</v>
      </c>
      <c r="V96" s="20">
        <v>1.1547856984232734E-2</v>
      </c>
    </row>
    <row r="97" spans="1:22" x14ac:dyDescent="0.2">
      <c r="A97" s="2" t="s">
        <v>204</v>
      </c>
      <c r="B97" s="7" t="s">
        <v>247</v>
      </c>
      <c r="C97" s="7" t="s">
        <v>248</v>
      </c>
      <c r="D97" s="28" t="s">
        <v>219</v>
      </c>
      <c r="E97" s="7" t="s">
        <v>220</v>
      </c>
      <c r="F97" s="18">
        <v>2619</v>
      </c>
      <c r="G97" s="18">
        <v>1735</v>
      </c>
      <c r="H97" s="18">
        <v>368</v>
      </c>
      <c r="I97" s="18">
        <v>71</v>
      </c>
      <c r="J97" s="18">
        <v>20</v>
      </c>
      <c r="K97" s="18">
        <v>437</v>
      </c>
      <c r="L97" s="18">
        <v>3056</v>
      </c>
      <c r="N97" s="18">
        <v>886.59388888888884</v>
      </c>
      <c r="O97" s="41">
        <v>1.4105159235218418E-2</v>
      </c>
      <c r="P97" s="18">
        <v>60</v>
      </c>
      <c r="R97" s="20">
        <v>0.6624665903016419</v>
      </c>
      <c r="S97" s="20">
        <v>0.14051164566628485</v>
      </c>
      <c r="T97" s="20">
        <v>2.7109583810614738E-2</v>
      </c>
      <c r="U97" s="20">
        <v>7.6365024818633069E-3</v>
      </c>
      <c r="V97" s="20">
        <v>0.14299738219895289</v>
      </c>
    </row>
    <row r="98" spans="1:22" x14ac:dyDescent="0.2">
      <c r="A98" s="2" t="s">
        <v>204</v>
      </c>
      <c r="B98" s="7" t="s">
        <v>249</v>
      </c>
      <c r="C98" s="7" t="s">
        <v>250</v>
      </c>
      <c r="D98" s="28" t="s">
        <v>219</v>
      </c>
      <c r="E98" s="7" t="s">
        <v>220</v>
      </c>
      <c r="F98" s="18">
        <v>4057</v>
      </c>
      <c r="G98" s="18">
        <v>1914</v>
      </c>
      <c r="H98" s="18">
        <v>305</v>
      </c>
      <c r="I98" s="18">
        <v>82</v>
      </c>
      <c r="J98" s="18">
        <v>41</v>
      </c>
      <c r="K98" s="18">
        <v>345</v>
      </c>
      <c r="L98" s="18">
        <v>4402</v>
      </c>
      <c r="N98" s="18">
        <v>1164.7127777777778</v>
      </c>
      <c r="O98" s="41">
        <v>1.1961966742438766E-2</v>
      </c>
      <c r="P98" s="18">
        <v>73</v>
      </c>
      <c r="R98" s="20">
        <v>0.47177717525264973</v>
      </c>
      <c r="S98" s="20">
        <v>7.5178703475474493E-2</v>
      </c>
      <c r="T98" s="20">
        <v>2.0211979295045601E-2</v>
      </c>
      <c r="U98" s="20">
        <v>1.01059896475228E-2</v>
      </c>
      <c r="V98" s="20">
        <v>7.8373466606088141E-2</v>
      </c>
    </row>
    <row r="99" spans="1:22" x14ac:dyDescent="0.2">
      <c r="A99" s="2" t="s">
        <v>204</v>
      </c>
      <c r="B99" s="7" t="s">
        <v>251</v>
      </c>
      <c r="C99" s="7" t="s">
        <v>252</v>
      </c>
      <c r="D99" s="28" t="s">
        <v>219</v>
      </c>
      <c r="E99" s="7" t="s">
        <v>220</v>
      </c>
      <c r="F99" s="18">
        <v>2894</v>
      </c>
      <c r="G99" s="18">
        <v>1808</v>
      </c>
      <c r="H99" s="18">
        <v>576</v>
      </c>
      <c r="I99" s="18">
        <v>218</v>
      </c>
      <c r="J99" s="18">
        <v>61</v>
      </c>
      <c r="K99" s="18">
        <v>957</v>
      </c>
      <c r="L99" s="18">
        <v>3851</v>
      </c>
      <c r="N99" s="18">
        <v>1049.943888888889</v>
      </c>
      <c r="O99" s="41">
        <v>1.5116676585016255E-2</v>
      </c>
      <c r="P99" s="18">
        <v>138</v>
      </c>
      <c r="R99" s="20">
        <v>0.62474084312370426</v>
      </c>
      <c r="S99" s="20">
        <v>0.19903248099516241</v>
      </c>
      <c r="T99" s="20">
        <v>7.5328265376641321E-2</v>
      </c>
      <c r="U99" s="20">
        <v>2.1078092605390463E-2</v>
      </c>
      <c r="V99" s="20">
        <v>0.24850688132952481</v>
      </c>
    </row>
    <row r="100" spans="1:22" x14ac:dyDescent="0.2">
      <c r="A100" s="2" t="s">
        <v>204</v>
      </c>
      <c r="B100" s="7" t="s">
        <v>253</v>
      </c>
      <c r="C100" s="7" t="s">
        <v>254</v>
      </c>
      <c r="D100" s="28" t="s">
        <v>211</v>
      </c>
      <c r="E100" s="7" t="s">
        <v>212</v>
      </c>
      <c r="F100" s="18">
        <v>2426</v>
      </c>
      <c r="G100" s="18">
        <v>1000</v>
      </c>
      <c r="H100" s="18">
        <v>191</v>
      </c>
      <c r="I100" s="18">
        <v>44</v>
      </c>
      <c r="J100" s="18">
        <v>3</v>
      </c>
      <c r="K100" s="18">
        <v>15</v>
      </c>
      <c r="L100" s="18">
        <v>2441</v>
      </c>
      <c r="N100" s="18">
        <v>648.46472222222224</v>
      </c>
      <c r="O100" s="41">
        <v>1.1137412788922475E-2</v>
      </c>
      <c r="P100" s="18">
        <v>32</v>
      </c>
      <c r="R100" s="20">
        <v>0.41220115416323166</v>
      </c>
      <c r="S100" s="20">
        <v>7.8730420445177252E-2</v>
      </c>
      <c r="T100" s="20">
        <v>1.8136850783182192E-2</v>
      </c>
      <c r="U100" s="20">
        <v>1.2366034624896949E-3</v>
      </c>
      <c r="V100" s="20">
        <v>6.1450225317492835E-3</v>
      </c>
    </row>
    <row r="101" spans="1:22" x14ac:dyDescent="0.2">
      <c r="A101" s="2" t="s">
        <v>204</v>
      </c>
      <c r="B101" s="7" t="s">
        <v>255</v>
      </c>
      <c r="C101" s="7" t="s">
        <v>256</v>
      </c>
      <c r="D101" s="28" t="s">
        <v>227</v>
      </c>
      <c r="E101" s="7" t="s">
        <v>228</v>
      </c>
      <c r="F101" s="18">
        <v>4963</v>
      </c>
      <c r="G101" s="18">
        <v>3666</v>
      </c>
      <c r="H101" s="18">
        <v>1439</v>
      </c>
      <c r="I101" s="18">
        <v>308</v>
      </c>
      <c r="J101" s="18">
        <v>41</v>
      </c>
      <c r="K101" s="18">
        <v>43</v>
      </c>
      <c r="L101" s="18">
        <v>5006</v>
      </c>
      <c r="N101" s="18">
        <v>2013.7627777777777</v>
      </c>
      <c r="O101" s="41">
        <v>1.6906464317430467E-2</v>
      </c>
      <c r="P101" s="18">
        <v>242</v>
      </c>
      <c r="R101" s="20">
        <v>0.73866612935724363</v>
      </c>
      <c r="S101" s="20">
        <v>0.28994559742091475</v>
      </c>
      <c r="T101" s="20">
        <v>6.2059238363892807E-2</v>
      </c>
      <c r="U101" s="20">
        <v>8.2611323796091072E-3</v>
      </c>
      <c r="V101" s="20">
        <v>8.5896923691570117E-3</v>
      </c>
    </row>
    <row r="102" spans="1:22" x14ac:dyDescent="0.2">
      <c r="A102" s="2" t="s">
        <v>257</v>
      </c>
      <c r="B102" s="7" t="s">
        <v>258</v>
      </c>
      <c r="C102" s="7" t="s">
        <v>259</v>
      </c>
      <c r="D102" s="28" t="s">
        <v>260</v>
      </c>
      <c r="E102" s="7" t="s">
        <v>261</v>
      </c>
      <c r="F102" s="18">
        <v>324</v>
      </c>
      <c r="G102" s="18">
        <v>198</v>
      </c>
      <c r="H102" s="18">
        <v>95</v>
      </c>
      <c r="I102" s="18">
        <v>39</v>
      </c>
      <c r="J102" s="18">
        <v>8</v>
      </c>
      <c r="K102" s="18">
        <v>21</v>
      </c>
      <c r="L102" s="18">
        <v>345</v>
      </c>
      <c r="N102" s="18">
        <v>124.26472222222222</v>
      </c>
      <c r="O102" s="41">
        <v>1.5980545553269318E-2</v>
      </c>
      <c r="P102" s="18">
        <v>22</v>
      </c>
      <c r="R102" s="20">
        <v>0.61111111111111116</v>
      </c>
      <c r="S102" s="20">
        <v>0.2932098765432099</v>
      </c>
      <c r="T102" s="20">
        <v>0.12037037037037036</v>
      </c>
      <c r="U102" s="20">
        <v>2.4691358024691357E-2</v>
      </c>
      <c r="V102" s="20">
        <v>6.0869565217391307E-2</v>
      </c>
    </row>
    <row r="103" spans="1:22" x14ac:dyDescent="0.2">
      <c r="A103" s="2" t="s">
        <v>257</v>
      </c>
      <c r="B103" s="7" t="s">
        <v>262</v>
      </c>
      <c r="C103" s="7" t="s">
        <v>263</v>
      </c>
      <c r="D103" s="28" t="s">
        <v>264</v>
      </c>
      <c r="E103" s="7" t="s">
        <v>265</v>
      </c>
      <c r="F103" s="18">
        <v>3021</v>
      </c>
      <c r="G103" s="18">
        <v>2310</v>
      </c>
      <c r="H103" s="18">
        <v>812</v>
      </c>
      <c r="I103" s="18">
        <v>279</v>
      </c>
      <c r="J103" s="18">
        <v>152</v>
      </c>
      <c r="K103" s="18">
        <v>59</v>
      </c>
      <c r="L103" s="18">
        <v>3080</v>
      </c>
      <c r="N103" s="18">
        <v>1320.4088888888889</v>
      </c>
      <c r="O103" s="41">
        <v>1.8211531624308851E-2</v>
      </c>
      <c r="P103" s="18">
        <v>248</v>
      </c>
      <c r="R103" s="20">
        <v>0.76464746772591852</v>
      </c>
      <c r="S103" s="20">
        <v>0.26878517047335321</v>
      </c>
      <c r="T103" s="20">
        <v>9.2353525322740812E-2</v>
      </c>
      <c r="U103" s="20">
        <v>5.0314465408805034E-2</v>
      </c>
      <c r="V103" s="20">
        <v>1.9155844155844155E-2</v>
      </c>
    </row>
    <row r="104" spans="1:22" x14ac:dyDescent="0.2">
      <c r="A104" s="2" t="s">
        <v>257</v>
      </c>
      <c r="B104" s="7" t="s">
        <v>266</v>
      </c>
      <c r="C104" s="7" t="s">
        <v>267</v>
      </c>
      <c r="D104" s="28" t="s">
        <v>268</v>
      </c>
      <c r="E104" s="7" t="s">
        <v>269</v>
      </c>
      <c r="F104" s="18">
        <v>2368</v>
      </c>
      <c r="G104" s="18">
        <v>1121</v>
      </c>
      <c r="H104" s="18">
        <v>166</v>
      </c>
      <c r="I104" s="18">
        <v>23</v>
      </c>
      <c r="J104" s="18">
        <v>5</v>
      </c>
      <c r="K104" s="18">
        <v>35</v>
      </c>
      <c r="L104" s="18">
        <v>2403</v>
      </c>
      <c r="N104" s="18">
        <v>637.92361111111109</v>
      </c>
      <c r="O104" s="41">
        <v>1.1224725702264765E-2</v>
      </c>
      <c r="P104" s="18">
        <v>21</v>
      </c>
      <c r="R104" s="20">
        <v>0.47339527027027029</v>
      </c>
      <c r="S104" s="20">
        <v>7.0101351351351357E-2</v>
      </c>
      <c r="T104" s="20">
        <v>9.7128378378378375E-3</v>
      </c>
      <c r="U104" s="20">
        <v>2.1114864864864866E-3</v>
      </c>
      <c r="V104" s="20">
        <v>1.4565126924677487E-2</v>
      </c>
    </row>
    <row r="105" spans="1:22" x14ac:dyDescent="0.2">
      <c r="A105" s="2" t="s">
        <v>257</v>
      </c>
      <c r="B105" s="7" t="s">
        <v>270</v>
      </c>
      <c r="C105" s="7" t="s">
        <v>271</v>
      </c>
      <c r="D105" s="28" t="s">
        <v>260</v>
      </c>
      <c r="E105" s="7" t="s">
        <v>261</v>
      </c>
      <c r="F105" s="18">
        <v>1468</v>
      </c>
      <c r="G105" s="18">
        <v>1158</v>
      </c>
      <c r="H105" s="18">
        <v>313</v>
      </c>
      <c r="I105" s="18">
        <v>67</v>
      </c>
      <c r="J105" s="18">
        <v>9</v>
      </c>
      <c r="K105" s="18">
        <v>29</v>
      </c>
      <c r="L105" s="18">
        <v>1497</v>
      </c>
      <c r="N105" s="18">
        <v>566.3844444444444</v>
      </c>
      <c r="O105" s="41">
        <v>1.6075852760117065E-2</v>
      </c>
      <c r="P105" s="18">
        <v>49</v>
      </c>
      <c r="R105" s="20">
        <v>0.78882833787465945</v>
      </c>
      <c r="S105" s="20">
        <v>0.21321525885558584</v>
      </c>
      <c r="T105" s="20">
        <v>4.564032697547684E-2</v>
      </c>
      <c r="U105" s="20">
        <v>6.1307901907356951E-3</v>
      </c>
      <c r="V105" s="20">
        <v>1.9372077488309953E-2</v>
      </c>
    </row>
    <row r="106" spans="1:22" x14ac:dyDescent="0.2">
      <c r="A106" s="2" t="s">
        <v>257</v>
      </c>
      <c r="B106" s="7" t="s">
        <v>272</v>
      </c>
      <c r="C106" s="7" t="s">
        <v>273</v>
      </c>
      <c r="D106" s="28" t="s">
        <v>260</v>
      </c>
      <c r="E106" s="7" t="s">
        <v>261</v>
      </c>
      <c r="F106" s="18">
        <v>806</v>
      </c>
      <c r="G106" s="18">
        <v>556</v>
      </c>
      <c r="H106" s="18">
        <v>157</v>
      </c>
      <c r="I106" s="18">
        <v>31</v>
      </c>
      <c r="J106" s="18">
        <v>7</v>
      </c>
      <c r="K106" s="18">
        <v>21</v>
      </c>
      <c r="L106" s="18">
        <v>827</v>
      </c>
      <c r="N106" s="18">
        <v>289.33444444444444</v>
      </c>
      <c r="O106" s="41">
        <v>1.4957322396838524E-2</v>
      </c>
      <c r="P106" s="18">
        <v>26</v>
      </c>
      <c r="R106" s="20">
        <v>0.6898263027295285</v>
      </c>
      <c r="S106" s="20">
        <v>0.19478908188585609</v>
      </c>
      <c r="T106" s="20">
        <v>3.8461538461538464E-2</v>
      </c>
      <c r="U106" s="20">
        <v>8.6848635235732014E-3</v>
      </c>
      <c r="V106" s="20">
        <v>2.539298669891173E-2</v>
      </c>
    </row>
    <row r="107" spans="1:22" x14ac:dyDescent="0.2">
      <c r="A107" s="2" t="s">
        <v>257</v>
      </c>
      <c r="B107" s="7" t="s">
        <v>274</v>
      </c>
      <c r="C107" s="7" t="s">
        <v>275</v>
      </c>
      <c r="D107" s="28" t="s">
        <v>264</v>
      </c>
      <c r="E107" s="7" t="s">
        <v>265</v>
      </c>
      <c r="F107" s="18">
        <v>3591</v>
      </c>
      <c r="G107" s="18">
        <v>2739</v>
      </c>
      <c r="H107" s="18">
        <v>638</v>
      </c>
      <c r="I107" s="18">
        <v>99</v>
      </c>
      <c r="J107" s="18">
        <v>28</v>
      </c>
      <c r="K107" s="18">
        <v>38</v>
      </c>
      <c r="L107" s="18">
        <v>3629</v>
      </c>
      <c r="N107" s="18">
        <v>1325.2280555555556</v>
      </c>
      <c r="O107" s="41">
        <v>1.5376729503800654E-2</v>
      </c>
      <c r="P107" s="18">
        <v>89</v>
      </c>
      <c r="R107" s="20">
        <v>0.76274018379281538</v>
      </c>
      <c r="S107" s="20">
        <v>0.17766638819270397</v>
      </c>
      <c r="T107" s="20">
        <v>2.7568922305764409E-2</v>
      </c>
      <c r="U107" s="20">
        <v>7.7972709551656916E-3</v>
      </c>
      <c r="V107" s="20">
        <v>1.0471204188481676E-2</v>
      </c>
    </row>
    <row r="108" spans="1:22" x14ac:dyDescent="0.2">
      <c r="A108" s="2" t="s">
        <v>257</v>
      </c>
      <c r="B108" s="7" t="s">
        <v>276</v>
      </c>
      <c r="C108" s="7" t="s">
        <v>277</v>
      </c>
      <c r="D108" s="28" t="s">
        <v>264</v>
      </c>
      <c r="E108" s="7" t="s">
        <v>265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N108" s="18">
        <v>0</v>
      </c>
      <c r="O108" s="41" t="s">
        <v>519</v>
      </c>
      <c r="P108" s="18">
        <v>0</v>
      </c>
      <c r="R108" s="20" t="s">
        <v>519</v>
      </c>
      <c r="S108" s="20" t="s">
        <v>519</v>
      </c>
      <c r="T108" s="20" t="s">
        <v>519</v>
      </c>
      <c r="U108" s="20" t="s">
        <v>519</v>
      </c>
      <c r="V108" s="20" t="s">
        <v>519</v>
      </c>
    </row>
    <row r="109" spans="1:22" x14ac:dyDescent="0.2">
      <c r="A109" s="2" t="s">
        <v>257</v>
      </c>
      <c r="B109" s="7" t="s">
        <v>278</v>
      </c>
      <c r="C109" s="7" t="s">
        <v>279</v>
      </c>
      <c r="D109" s="28" t="s">
        <v>264</v>
      </c>
      <c r="E109" s="7" t="s">
        <v>265</v>
      </c>
      <c r="F109" s="18">
        <v>3124</v>
      </c>
      <c r="G109" s="18">
        <v>2111</v>
      </c>
      <c r="H109" s="18">
        <v>875</v>
      </c>
      <c r="I109" s="18">
        <v>447</v>
      </c>
      <c r="J109" s="18">
        <v>283</v>
      </c>
      <c r="K109" s="18">
        <v>136</v>
      </c>
      <c r="L109" s="18">
        <v>3260</v>
      </c>
      <c r="N109" s="18">
        <v>1509.6508333333331</v>
      </c>
      <c r="O109" s="41">
        <v>2.0135121016503058E-2</v>
      </c>
      <c r="P109" s="18">
        <v>467</v>
      </c>
      <c r="R109" s="20">
        <v>0.67573623559539053</v>
      </c>
      <c r="S109" s="20">
        <v>0.28008962868117798</v>
      </c>
      <c r="T109" s="20">
        <v>0.14308578745198464</v>
      </c>
      <c r="U109" s="20">
        <v>9.0588988476312415E-2</v>
      </c>
      <c r="V109" s="20">
        <v>4.1717791411042947E-2</v>
      </c>
    </row>
    <row r="110" spans="1:22" x14ac:dyDescent="0.2">
      <c r="A110" s="2" t="s">
        <v>257</v>
      </c>
      <c r="B110" s="7" t="s">
        <v>280</v>
      </c>
      <c r="C110" s="7" t="s">
        <v>281</v>
      </c>
      <c r="D110" s="28" t="s">
        <v>260</v>
      </c>
      <c r="E110" s="7" t="s">
        <v>261</v>
      </c>
      <c r="F110" s="18">
        <v>5366</v>
      </c>
      <c r="G110" s="18">
        <v>4443</v>
      </c>
      <c r="H110" s="18">
        <v>1958</v>
      </c>
      <c r="I110" s="18">
        <v>722</v>
      </c>
      <c r="J110" s="18">
        <v>327</v>
      </c>
      <c r="K110" s="18">
        <v>159</v>
      </c>
      <c r="L110" s="18">
        <v>5525</v>
      </c>
      <c r="N110" s="18">
        <v>2668.4741666666664</v>
      </c>
      <c r="O110" s="41">
        <v>2.0720541112767631E-2</v>
      </c>
      <c r="P110" s="18">
        <v>633</v>
      </c>
      <c r="R110" s="20">
        <v>0.82799105478941482</v>
      </c>
      <c r="S110" s="20">
        <v>0.36489004845322398</v>
      </c>
      <c r="T110" s="20">
        <v>0.13455087588520312</v>
      </c>
      <c r="U110" s="20">
        <v>6.0939247111442413E-2</v>
      </c>
      <c r="V110" s="20">
        <v>2.8778280542986426E-2</v>
      </c>
    </row>
    <row r="111" spans="1:22" x14ac:dyDescent="0.2">
      <c r="A111" s="2" t="s">
        <v>257</v>
      </c>
      <c r="B111" s="7" t="s">
        <v>282</v>
      </c>
      <c r="C111" s="7" t="s">
        <v>283</v>
      </c>
      <c r="D111" s="28" t="s">
        <v>268</v>
      </c>
      <c r="E111" s="7" t="s">
        <v>269</v>
      </c>
      <c r="F111" s="18">
        <v>6846</v>
      </c>
      <c r="G111" s="18">
        <v>3112</v>
      </c>
      <c r="H111" s="18">
        <v>456</v>
      </c>
      <c r="I111" s="18">
        <v>121</v>
      </c>
      <c r="J111" s="18">
        <v>38</v>
      </c>
      <c r="K111" s="18">
        <v>112</v>
      </c>
      <c r="L111" s="18">
        <v>6958</v>
      </c>
      <c r="N111" s="18">
        <v>1864.0352777777778</v>
      </c>
      <c r="O111" s="41">
        <v>1.1345038938661128E-2</v>
      </c>
      <c r="P111" s="18">
        <v>93</v>
      </c>
      <c r="R111" s="20">
        <v>0.45457201285422144</v>
      </c>
      <c r="S111" s="20">
        <v>6.660823838737949E-2</v>
      </c>
      <c r="T111" s="20">
        <v>1.7674554484370435E-2</v>
      </c>
      <c r="U111" s="20">
        <v>5.5506865322816241E-3</v>
      </c>
      <c r="V111" s="20">
        <v>1.6096579476861168E-2</v>
      </c>
    </row>
    <row r="112" spans="1:22" x14ac:dyDescent="0.2">
      <c r="A112" s="2" t="s">
        <v>257</v>
      </c>
      <c r="B112" s="7" t="s">
        <v>284</v>
      </c>
      <c r="C112" s="7" t="s">
        <v>285</v>
      </c>
      <c r="D112" s="28" t="s">
        <v>260</v>
      </c>
      <c r="E112" s="7" t="s">
        <v>261</v>
      </c>
      <c r="F112" s="18">
        <v>4252</v>
      </c>
      <c r="G112" s="18">
        <v>3619</v>
      </c>
      <c r="H112" s="18">
        <v>1966</v>
      </c>
      <c r="I112" s="18">
        <v>1113</v>
      </c>
      <c r="J112" s="18">
        <v>673</v>
      </c>
      <c r="K112" s="18">
        <v>93</v>
      </c>
      <c r="L112" s="18">
        <v>4345</v>
      </c>
      <c r="N112" s="18">
        <v>2925.4413888888889</v>
      </c>
      <c r="O112" s="41">
        <v>2.8667307432667852E-2</v>
      </c>
      <c r="P112" s="18">
        <v>1234</v>
      </c>
      <c r="R112" s="20">
        <v>0.8511288805268109</v>
      </c>
      <c r="S112" s="20">
        <v>0.46237064910630293</v>
      </c>
      <c r="T112" s="20">
        <v>0.26175917215428035</v>
      </c>
      <c r="U112" s="20">
        <v>0.15827845719661335</v>
      </c>
      <c r="V112" s="20">
        <v>2.1403912543153051E-2</v>
      </c>
    </row>
    <row r="113" spans="1:22" x14ac:dyDescent="0.2">
      <c r="A113" s="2" t="s">
        <v>257</v>
      </c>
      <c r="B113" s="7" t="s">
        <v>286</v>
      </c>
      <c r="C113" s="7" t="s">
        <v>287</v>
      </c>
      <c r="D113" s="28" t="s">
        <v>260</v>
      </c>
      <c r="E113" s="7" t="s">
        <v>261</v>
      </c>
      <c r="F113" s="18">
        <v>1918</v>
      </c>
      <c r="G113" s="18">
        <v>1273</v>
      </c>
      <c r="H113" s="18">
        <v>362</v>
      </c>
      <c r="I113" s="18">
        <v>101</v>
      </c>
      <c r="J113" s="18">
        <v>30</v>
      </c>
      <c r="K113" s="18">
        <v>63</v>
      </c>
      <c r="L113" s="18">
        <v>1981</v>
      </c>
      <c r="N113" s="18">
        <v>696.83388888888896</v>
      </c>
      <c r="O113" s="41">
        <v>1.5138031997064845E-2</v>
      </c>
      <c r="P113" s="18">
        <v>80</v>
      </c>
      <c r="R113" s="20">
        <v>0.6637122002085506</v>
      </c>
      <c r="S113" s="20">
        <v>0.18873826903023982</v>
      </c>
      <c r="T113" s="20">
        <v>5.2659019812304482E-2</v>
      </c>
      <c r="U113" s="20">
        <v>1.5641293013555789E-2</v>
      </c>
      <c r="V113" s="20">
        <v>3.1802120141342753E-2</v>
      </c>
    </row>
    <row r="114" spans="1:22" x14ac:dyDescent="0.2">
      <c r="A114" s="2" t="s">
        <v>257</v>
      </c>
      <c r="B114" s="7" t="s">
        <v>288</v>
      </c>
      <c r="C114" s="7" t="s">
        <v>289</v>
      </c>
      <c r="D114" s="28" t="s">
        <v>268</v>
      </c>
      <c r="E114" s="7" t="s">
        <v>269</v>
      </c>
      <c r="F114" s="18">
        <v>6465</v>
      </c>
      <c r="G114" s="18">
        <v>3330</v>
      </c>
      <c r="H114" s="18">
        <v>965</v>
      </c>
      <c r="I114" s="18">
        <v>301</v>
      </c>
      <c r="J114" s="18">
        <v>106</v>
      </c>
      <c r="K114" s="18">
        <v>194</v>
      </c>
      <c r="L114" s="18">
        <v>6659</v>
      </c>
      <c r="N114" s="18">
        <v>2057.3397222222225</v>
      </c>
      <c r="O114" s="41">
        <v>1.3259472300993959E-2</v>
      </c>
      <c r="P114" s="18">
        <v>235</v>
      </c>
      <c r="R114" s="20">
        <v>0.51508120649651967</v>
      </c>
      <c r="S114" s="20">
        <v>0.14926527455529776</v>
      </c>
      <c r="T114" s="20">
        <v>4.6558391337973702E-2</v>
      </c>
      <c r="U114" s="20">
        <v>1.639597834493426E-2</v>
      </c>
      <c r="V114" s="20">
        <v>2.9133503529058417E-2</v>
      </c>
    </row>
    <row r="115" spans="1:22" x14ac:dyDescent="0.2">
      <c r="A115" s="2" t="s">
        <v>257</v>
      </c>
      <c r="B115" s="7" t="s">
        <v>290</v>
      </c>
      <c r="C115" s="7" t="s">
        <v>291</v>
      </c>
      <c r="D115" s="28" t="s">
        <v>268</v>
      </c>
      <c r="E115" s="7" t="s">
        <v>269</v>
      </c>
      <c r="F115" s="18">
        <v>2313</v>
      </c>
      <c r="G115" s="18">
        <v>1455</v>
      </c>
      <c r="H115" s="18">
        <v>331</v>
      </c>
      <c r="I115" s="18">
        <v>60</v>
      </c>
      <c r="J115" s="18">
        <v>8</v>
      </c>
      <c r="K115" s="18">
        <v>46</v>
      </c>
      <c r="L115" s="18">
        <v>2359</v>
      </c>
      <c r="N115" s="18">
        <v>756.93638888888881</v>
      </c>
      <c r="O115" s="41">
        <v>1.363554526748971E-2</v>
      </c>
      <c r="P115" s="18">
        <v>49</v>
      </c>
      <c r="R115" s="20">
        <v>0.62905317769130997</v>
      </c>
      <c r="S115" s="20">
        <v>0.14310419368785127</v>
      </c>
      <c r="T115" s="20">
        <v>2.5940337224383919E-2</v>
      </c>
      <c r="U115" s="20">
        <v>3.4587116299178555E-3</v>
      </c>
      <c r="V115" s="20">
        <v>1.9499788045782111E-2</v>
      </c>
    </row>
    <row r="116" spans="1:22" x14ac:dyDescent="0.2">
      <c r="A116" s="2" t="s">
        <v>257</v>
      </c>
      <c r="B116" s="7" t="s">
        <v>292</v>
      </c>
      <c r="C116" s="7" t="s">
        <v>293</v>
      </c>
      <c r="D116" s="28" t="s">
        <v>268</v>
      </c>
      <c r="E116" s="7" t="s">
        <v>269</v>
      </c>
      <c r="F116" s="18">
        <v>1985</v>
      </c>
      <c r="G116" s="18">
        <v>959</v>
      </c>
      <c r="H116" s="18">
        <v>153</v>
      </c>
      <c r="I116" s="18">
        <v>21</v>
      </c>
      <c r="J116" s="18">
        <v>5</v>
      </c>
      <c r="K116" s="18">
        <v>57</v>
      </c>
      <c r="L116" s="18">
        <v>2042</v>
      </c>
      <c r="N116" s="18">
        <v>542.72972222222222</v>
      </c>
      <c r="O116" s="41">
        <v>1.139231154958485E-2</v>
      </c>
      <c r="P116" s="18">
        <v>19</v>
      </c>
      <c r="R116" s="20">
        <v>0.48312342569269523</v>
      </c>
      <c r="S116" s="20">
        <v>7.7078085642317384E-2</v>
      </c>
      <c r="T116" s="20">
        <v>1.057934508816121E-2</v>
      </c>
      <c r="U116" s="20">
        <v>2.5188916876574307E-3</v>
      </c>
      <c r="V116" s="20">
        <v>2.7913809990205679E-2</v>
      </c>
    </row>
    <row r="117" spans="1:22" x14ac:dyDescent="0.2">
      <c r="A117" s="2" t="s">
        <v>257</v>
      </c>
      <c r="B117" s="7" t="s">
        <v>294</v>
      </c>
      <c r="C117" s="7" t="s">
        <v>295</v>
      </c>
      <c r="D117" s="28" t="s">
        <v>264</v>
      </c>
      <c r="E117" s="7" t="s">
        <v>265</v>
      </c>
      <c r="F117" s="18">
        <v>2311</v>
      </c>
      <c r="G117" s="18">
        <v>1692</v>
      </c>
      <c r="H117" s="18">
        <v>672</v>
      </c>
      <c r="I117" s="18">
        <v>381</v>
      </c>
      <c r="J117" s="18">
        <v>270</v>
      </c>
      <c r="K117" s="18">
        <v>35</v>
      </c>
      <c r="L117" s="18">
        <v>2346</v>
      </c>
      <c r="N117" s="18">
        <v>1284.8599999999999</v>
      </c>
      <c r="O117" s="41">
        <v>2.3165657002740512E-2</v>
      </c>
      <c r="P117" s="18">
        <v>475</v>
      </c>
      <c r="R117" s="20">
        <v>0.73215058416270018</v>
      </c>
      <c r="S117" s="20">
        <v>0.29078321073128516</v>
      </c>
      <c r="T117" s="20">
        <v>0.1648636953699697</v>
      </c>
      <c r="U117" s="20">
        <v>0.11683254002596279</v>
      </c>
      <c r="V117" s="20">
        <v>1.4919011082693947E-2</v>
      </c>
    </row>
    <row r="118" spans="1:22" x14ac:dyDescent="0.2">
      <c r="A118" s="2" t="s">
        <v>257</v>
      </c>
      <c r="B118" s="7" t="s">
        <v>296</v>
      </c>
      <c r="C118" s="7" t="s">
        <v>297</v>
      </c>
      <c r="D118" s="28" t="s">
        <v>260</v>
      </c>
      <c r="E118" s="7" t="s">
        <v>261</v>
      </c>
      <c r="F118" s="18">
        <v>1828</v>
      </c>
      <c r="G118" s="18">
        <v>872</v>
      </c>
      <c r="H118" s="18">
        <v>414</v>
      </c>
      <c r="I118" s="18">
        <v>267</v>
      </c>
      <c r="J118" s="18">
        <v>180</v>
      </c>
      <c r="K118" s="18">
        <v>18</v>
      </c>
      <c r="L118" s="18">
        <v>1846</v>
      </c>
      <c r="N118" s="18">
        <v>824.19666666666672</v>
      </c>
      <c r="O118" s="41">
        <v>1.8786393751519574E-2</v>
      </c>
      <c r="P118" s="18">
        <v>308</v>
      </c>
      <c r="R118" s="20">
        <v>0.47702407002188185</v>
      </c>
      <c r="S118" s="20">
        <v>0.22647702407002188</v>
      </c>
      <c r="T118" s="20">
        <v>0.1460612691466083</v>
      </c>
      <c r="U118" s="20">
        <v>9.8468271334792121E-2</v>
      </c>
      <c r="V118" s="20">
        <v>9.7508125677139759E-3</v>
      </c>
    </row>
    <row r="119" spans="1:22" x14ac:dyDescent="0.2">
      <c r="A119" s="2" t="s">
        <v>257</v>
      </c>
      <c r="B119" s="7" t="s">
        <v>298</v>
      </c>
      <c r="C119" s="7" t="s">
        <v>299</v>
      </c>
      <c r="D119" s="28" t="s">
        <v>260</v>
      </c>
      <c r="E119" s="7" t="s">
        <v>261</v>
      </c>
      <c r="F119" s="18">
        <v>2354</v>
      </c>
      <c r="G119" s="18">
        <v>1727</v>
      </c>
      <c r="H119" s="18">
        <v>703</v>
      </c>
      <c r="I119" s="18">
        <v>257</v>
      </c>
      <c r="J119" s="18">
        <v>111</v>
      </c>
      <c r="K119" s="18">
        <v>88</v>
      </c>
      <c r="L119" s="18">
        <v>2442</v>
      </c>
      <c r="N119" s="18">
        <v>1024.6652777777776</v>
      </c>
      <c r="O119" s="41">
        <v>1.8136952665282102E-2</v>
      </c>
      <c r="P119" s="18">
        <v>199</v>
      </c>
      <c r="R119" s="20">
        <v>0.73364485981308414</v>
      </c>
      <c r="S119" s="20">
        <v>0.29864061172472389</v>
      </c>
      <c r="T119" s="20">
        <v>0.10917587085811385</v>
      </c>
      <c r="U119" s="20">
        <v>4.7153780798640611E-2</v>
      </c>
      <c r="V119" s="20">
        <v>3.6036036036036036E-2</v>
      </c>
    </row>
    <row r="120" spans="1:22" x14ac:dyDescent="0.2">
      <c r="A120" s="2" t="s">
        <v>257</v>
      </c>
      <c r="B120" s="7" t="s">
        <v>300</v>
      </c>
      <c r="C120" s="7" t="s">
        <v>301</v>
      </c>
      <c r="D120" s="28" t="s">
        <v>268</v>
      </c>
      <c r="E120" s="7" t="s">
        <v>269</v>
      </c>
      <c r="F120" s="18">
        <v>2273</v>
      </c>
      <c r="G120" s="18">
        <v>1709</v>
      </c>
      <c r="H120" s="18">
        <v>942</v>
      </c>
      <c r="I120" s="18">
        <v>433</v>
      </c>
      <c r="J120" s="18">
        <v>147</v>
      </c>
      <c r="K120" s="18">
        <v>30</v>
      </c>
      <c r="L120" s="18">
        <v>2303</v>
      </c>
      <c r="N120" s="18">
        <v>1127.9041666666665</v>
      </c>
      <c r="O120" s="41">
        <v>2.0675761964119858E-2</v>
      </c>
      <c r="P120" s="18">
        <v>278</v>
      </c>
      <c r="R120" s="20">
        <v>0.75186977562692481</v>
      </c>
      <c r="S120" s="20">
        <v>0.41443026836779584</v>
      </c>
      <c r="T120" s="20">
        <v>0.19049714034315882</v>
      </c>
      <c r="U120" s="20">
        <v>6.4672239331280246E-2</v>
      </c>
      <c r="V120" s="20">
        <v>1.3026487190620929E-2</v>
      </c>
    </row>
    <row r="121" spans="1:22" x14ac:dyDescent="0.2">
      <c r="A121" s="2" t="s">
        <v>303</v>
      </c>
      <c r="B121" s="7" t="s">
        <v>302</v>
      </c>
      <c r="C121" s="7" t="s">
        <v>304</v>
      </c>
      <c r="D121" s="28" t="s">
        <v>508</v>
      </c>
      <c r="E121" s="7" t="s">
        <v>499</v>
      </c>
      <c r="F121" s="18">
        <v>2456</v>
      </c>
      <c r="G121" s="18">
        <v>1790</v>
      </c>
      <c r="H121" s="18">
        <v>498</v>
      </c>
      <c r="I121" s="18">
        <v>181</v>
      </c>
      <c r="J121" s="18">
        <v>53</v>
      </c>
      <c r="K121" s="18">
        <v>80</v>
      </c>
      <c r="L121" s="18">
        <v>2536</v>
      </c>
      <c r="N121" s="18">
        <v>935.55694444444441</v>
      </c>
      <c r="O121" s="41">
        <v>1.5871962276812642E-2</v>
      </c>
      <c r="P121" s="18">
        <v>112</v>
      </c>
      <c r="R121" s="20">
        <v>0.72882736156351791</v>
      </c>
      <c r="S121" s="20">
        <v>0.20276872964169382</v>
      </c>
      <c r="T121" s="20">
        <v>7.36970684039088E-2</v>
      </c>
      <c r="U121" s="20">
        <v>2.1579804560260585E-2</v>
      </c>
      <c r="V121" s="20">
        <v>3.1545741324921134E-2</v>
      </c>
    </row>
    <row r="122" spans="1:22" x14ac:dyDescent="0.2">
      <c r="A122" s="2" t="s">
        <v>303</v>
      </c>
      <c r="B122" s="7" t="s">
        <v>305</v>
      </c>
      <c r="C122" s="7" t="s">
        <v>306</v>
      </c>
      <c r="D122" s="28" t="s">
        <v>509</v>
      </c>
      <c r="E122" s="7" t="s">
        <v>497</v>
      </c>
      <c r="F122" s="18">
        <v>1868</v>
      </c>
      <c r="G122" s="18">
        <v>1082</v>
      </c>
      <c r="H122" s="18">
        <v>193</v>
      </c>
      <c r="I122" s="18">
        <v>58</v>
      </c>
      <c r="J122" s="18">
        <v>11</v>
      </c>
      <c r="K122" s="18">
        <v>60</v>
      </c>
      <c r="L122" s="18">
        <v>1928</v>
      </c>
      <c r="N122" s="18">
        <v>576.81083333333333</v>
      </c>
      <c r="O122" s="41">
        <v>1.2866051778491554E-2</v>
      </c>
      <c r="P122" s="18">
        <v>34</v>
      </c>
      <c r="R122" s="20">
        <v>0.57922912205567456</v>
      </c>
      <c r="S122" s="20">
        <v>0.10331905781584583</v>
      </c>
      <c r="T122" s="20">
        <v>3.1049250535331904E-2</v>
      </c>
      <c r="U122" s="20">
        <v>5.8886509635974306E-3</v>
      </c>
      <c r="V122" s="20">
        <v>3.1120331950207469E-2</v>
      </c>
    </row>
    <row r="123" spans="1:22" x14ac:dyDescent="0.2">
      <c r="A123" s="2" t="s">
        <v>303</v>
      </c>
      <c r="B123" s="7" t="s">
        <v>307</v>
      </c>
      <c r="C123" s="7" t="s">
        <v>308</v>
      </c>
      <c r="D123" s="28" t="s">
        <v>309</v>
      </c>
      <c r="E123" s="7" t="s">
        <v>310</v>
      </c>
      <c r="F123" s="18">
        <v>2365</v>
      </c>
      <c r="G123" s="18">
        <v>968</v>
      </c>
      <c r="H123" s="18">
        <v>151</v>
      </c>
      <c r="I123" s="18">
        <v>30</v>
      </c>
      <c r="J123" s="18">
        <v>6</v>
      </c>
      <c r="K123" s="18">
        <v>122</v>
      </c>
      <c r="L123" s="18">
        <v>2487</v>
      </c>
      <c r="N123" s="18">
        <v>576.75722222222225</v>
      </c>
      <c r="O123" s="41">
        <v>1.0161332315402083E-2</v>
      </c>
      <c r="P123" s="18">
        <v>22</v>
      </c>
      <c r="R123" s="20">
        <v>0.40930232558139534</v>
      </c>
      <c r="S123" s="20">
        <v>6.3847780126849898E-2</v>
      </c>
      <c r="T123" s="20">
        <v>1.2684989429175475E-2</v>
      </c>
      <c r="U123" s="20">
        <v>2.536997885835095E-3</v>
      </c>
      <c r="V123" s="20">
        <v>4.9055086449537592E-2</v>
      </c>
    </row>
    <row r="124" spans="1:22" x14ac:dyDescent="0.2">
      <c r="A124" s="2" t="s">
        <v>303</v>
      </c>
      <c r="B124" s="7" t="s">
        <v>311</v>
      </c>
      <c r="C124" s="7" t="s">
        <v>312</v>
      </c>
      <c r="D124" s="28" t="s">
        <v>309</v>
      </c>
      <c r="E124" s="7" t="s">
        <v>310</v>
      </c>
      <c r="F124" s="18">
        <v>5702</v>
      </c>
      <c r="G124" s="18">
        <v>2764</v>
      </c>
      <c r="H124" s="18">
        <v>471</v>
      </c>
      <c r="I124" s="18">
        <v>100</v>
      </c>
      <c r="J124" s="18">
        <v>22</v>
      </c>
      <c r="K124" s="18">
        <v>149</v>
      </c>
      <c r="L124" s="18">
        <v>5851</v>
      </c>
      <c r="N124" s="18">
        <v>1585.7544444444445</v>
      </c>
      <c r="O124" s="41">
        <v>1.1587706392818635E-2</v>
      </c>
      <c r="P124" s="18">
        <v>76</v>
      </c>
      <c r="R124" s="20">
        <v>0.48474219572079974</v>
      </c>
      <c r="S124" s="20">
        <v>8.2602595580498067E-2</v>
      </c>
      <c r="T124" s="20">
        <v>1.7537706068046298E-2</v>
      </c>
      <c r="U124" s="20">
        <v>3.858295334970186E-3</v>
      </c>
      <c r="V124" s="20">
        <v>2.5465732353443855E-2</v>
      </c>
    </row>
    <row r="125" spans="1:22" x14ac:dyDescent="0.2">
      <c r="A125" s="2" t="s">
        <v>303</v>
      </c>
      <c r="B125" s="7" t="s">
        <v>313</v>
      </c>
      <c r="C125" s="7" t="s">
        <v>314</v>
      </c>
      <c r="D125" s="28" t="s">
        <v>508</v>
      </c>
      <c r="E125" s="7" t="s">
        <v>499</v>
      </c>
      <c r="F125" s="18">
        <v>3728</v>
      </c>
      <c r="G125" s="18">
        <v>2059</v>
      </c>
      <c r="H125" s="18">
        <v>312</v>
      </c>
      <c r="I125" s="18">
        <v>79</v>
      </c>
      <c r="J125" s="18">
        <v>15</v>
      </c>
      <c r="K125" s="18">
        <v>179</v>
      </c>
      <c r="L125" s="18">
        <v>3907</v>
      </c>
      <c r="N125" s="18">
        <v>1073.5288888888888</v>
      </c>
      <c r="O125" s="41">
        <v>1.1998489906215227E-2</v>
      </c>
      <c r="P125" s="18">
        <v>57</v>
      </c>
      <c r="R125" s="20">
        <v>0.55230686695278974</v>
      </c>
      <c r="S125" s="20">
        <v>8.3690987124463517E-2</v>
      </c>
      <c r="T125" s="20">
        <v>2.1190987124463521E-2</v>
      </c>
      <c r="U125" s="20">
        <v>4.023605150214592E-3</v>
      </c>
      <c r="V125" s="20">
        <v>4.5815203480931661E-2</v>
      </c>
    </row>
    <row r="126" spans="1:22" x14ac:dyDescent="0.2">
      <c r="A126" s="2" t="s">
        <v>303</v>
      </c>
      <c r="B126" s="7" t="s">
        <v>315</v>
      </c>
      <c r="C126" s="7" t="s">
        <v>316</v>
      </c>
      <c r="D126" s="28" t="s">
        <v>508</v>
      </c>
      <c r="E126" s="7" t="s">
        <v>499</v>
      </c>
      <c r="F126" s="18">
        <v>5222</v>
      </c>
      <c r="G126" s="18">
        <v>2965</v>
      </c>
      <c r="H126" s="18">
        <v>465</v>
      </c>
      <c r="I126" s="18">
        <v>125</v>
      </c>
      <c r="J126" s="18">
        <v>41</v>
      </c>
      <c r="K126" s="18">
        <v>69</v>
      </c>
      <c r="L126" s="18">
        <v>5291</v>
      </c>
      <c r="N126" s="18">
        <v>1584.7569444444446</v>
      </c>
      <c r="O126" s="41">
        <v>1.2644875402499397E-2</v>
      </c>
      <c r="P126" s="18">
        <v>90</v>
      </c>
      <c r="R126" s="20">
        <v>0.56779011872845653</v>
      </c>
      <c r="S126" s="20">
        <v>8.9046342397548828E-2</v>
      </c>
      <c r="T126" s="20">
        <v>2.3937188816545385E-2</v>
      </c>
      <c r="U126" s="20">
        <v>7.851397931826886E-3</v>
      </c>
      <c r="V126" s="20">
        <v>1.3041013041013041E-2</v>
      </c>
    </row>
    <row r="127" spans="1:22" x14ac:dyDescent="0.2">
      <c r="A127" s="2" t="s">
        <v>303</v>
      </c>
      <c r="B127" s="7" t="s">
        <v>317</v>
      </c>
      <c r="C127" s="7" t="s">
        <v>318</v>
      </c>
      <c r="D127" s="28" t="s">
        <v>319</v>
      </c>
      <c r="E127" s="7" t="s">
        <v>320</v>
      </c>
      <c r="F127" s="18">
        <v>2924</v>
      </c>
      <c r="G127" s="18">
        <v>1363</v>
      </c>
      <c r="H127" s="18">
        <v>502</v>
      </c>
      <c r="I127" s="18">
        <v>238</v>
      </c>
      <c r="J127" s="18">
        <v>83</v>
      </c>
      <c r="K127" s="18">
        <v>13</v>
      </c>
      <c r="L127" s="18">
        <v>2937</v>
      </c>
      <c r="N127" s="18">
        <v>965.79277777777781</v>
      </c>
      <c r="O127" s="41">
        <v>1.3762436983837464E-2</v>
      </c>
      <c r="P127" s="18">
        <v>145</v>
      </c>
      <c r="R127" s="20">
        <v>0.46614227086183313</v>
      </c>
      <c r="S127" s="20">
        <v>0.17168262653898769</v>
      </c>
      <c r="T127" s="20">
        <v>8.1395348837209308E-2</v>
      </c>
      <c r="U127" s="20">
        <v>2.8385772913816689E-2</v>
      </c>
      <c r="V127" s="20">
        <v>4.4262853251617294E-3</v>
      </c>
    </row>
    <row r="128" spans="1:22" x14ac:dyDescent="0.2">
      <c r="A128" s="2" t="s">
        <v>303</v>
      </c>
      <c r="B128" s="7" t="s">
        <v>321</v>
      </c>
      <c r="C128" s="7" t="s">
        <v>322</v>
      </c>
      <c r="D128" s="28" t="s">
        <v>309</v>
      </c>
      <c r="E128" s="7" t="s">
        <v>310</v>
      </c>
      <c r="F128" s="18">
        <v>1</v>
      </c>
      <c r="G128" s="18">
        <v>1</v>
      </c>
      <c r="H128" s="18">
        <v>0</v>
      </c>
      <c r="I128" s="18">
        <v>0</v>
      </c>
      <c r="J128" s="18">
        <v>0</v>
      </c>
      <c r="K128" s="18">
        <v>0</v>
      </c>
      <c r="L128" s="18">
        <v>1</v>
      </c>
      <c r="N128" s="18">
        <v>0.44222222222222224</v>
      </c>
      <c r="O128" s="41">
        <v>1.8425925925925925E-2</v>
      </c>
      <c r="P128" s="18">
        <v>0</v>
      </c>
      <c r="R128" s="20">
        <v>1</v>
      </c>
      <c r="S128" s="20">
        <v>0</v>
      </c>
      <c r="T128" s="20">
        <v>0</v>
      </c>
      <c r="U128" s="20">
        <v>0</v>
      </c>
      <c r="V128" s="20">
        <v>0</v>
      </c>
    </row>
    <row r="129" spans="1:22" x14ac:dyDescent="0.2">
      <c r="A129" s="2" t="s">
        <v>303</v>
      </c>
      <c r="B129" s="7" t="s">
        <v>323</v>
      </c>
      <c r="C129" s="7" t="s">
        <v>324</v>
      </c>
      <c r="D129" s="28" t="s">
        <v>309</v>
      </c>
      <c r="E129" s="7" t="s">
        <v>310</v>
      </c>
      <c r="F129" s="18">
        <v>6</v>
      </c>
      <c r="G129" s="18">
        <v>3</v>
      </c>
      <c r="H129" s="18">
        <v>1</v>
      </c>
      <c r="I129" s="18">
        <v>0</v>
      </c>
      <c r="J129" s="18">
        <v>0</v>
      </c>
      <c r="K129" s="18">
        <v>1</v>
      </c>
      <c r="L129" s="18">
        <v>7</v>
      </c>
      <c r="N129" s="18">
        <v>1.6199999999999999</v>
      </c>
      <c r="O129" s="41">
        <v>1.1249999999999998E-2</v>
      </c>
      <c r="P129" s="18">
        <v>0</v>
      </c>
      <c r="R129" s="20">
        <v>0.5</v>
      </c>
      <c r="S129" s="20">
        <v>0.16666666666666666</v>
      </c>
      <c r="T129" s="20">
        <v>0</v>
      </c>
      <c r="U129" s="20">
        <v>0</v>
      </c>
      <c r="V129" s="20">
        <v>0.14285714285714285</v>
      </c>
    </row>
    <row r="130" spans="1:22" x14ac:dyDescent="0.2">
      <c r="A130" s="2" t="s">
        <v>303</v>
      </c>
      <c r="B130" s="7" t="s">
        <v>325</v>
      </c>
      <c r="C130" s="7" t="s">
        <v>326</v>
      </c>
      <c r="D130" s="28" t="s">
        <v>309</v>
      </c>
      <c r="E130" s="7" t="s">
        <v>310</v>
      </c>
      <c r="F130" s="18">
        <v>3641</v>
      </c>
      <c r="G130" s="18">
        <v>1891</v>
      </c>
      <c r="H130" s="18">
        <v>358</v>
      </c>
      <c r="I130" s="18">
        <v>95</v>
      </c>
      <c r="J130" s="18">
        <v>14</v>
      </c>
      <c r="K130" s="18">
        <v>72</v>
      </c>
      <c r="L130" s="18">
        <v>3713</v>
      </c>
      <c r="N130" s="18">
        <v>1072.866111111111</v>
      </c>
      <c r="O130" s="41">
        <v>1.227760357858545E-2</v>
      </c>
      <c r="P130" s="18">
        <v>64</v>
      </c>
      <c r="R130" s="20">
        <v>0.51936281241417193</v>
      </c>
      <c r="S130" s="20">
        <v>9.8324636088986547E-2</v>
      </c>
      <c r="T130" s="20">
        <v>2.6091733040373523E-2</v>
      </c>
      <c r="U130" s="20">
        <v>3.8450975006866246E-3</v>
      </c>
      <c r="V130" s="20">
        <v>1.9391327767304067E-2</v>
      </c>
    </row>
    <row r="131" spans="1:22" x14ac:dyDescent="0.2">
      <c r="A131" s="2" t="s">
        <v>303</v>
      </c>
      <c r="B131" s="7" t="s">
        <v>327</v>
      </c>
      <c r="C131" s="7" t="s">
        <v>328</v>
      </c>
      <c r="D131" s="28" t="s">
        <v>309</v>
      </c>
      <c r="E131" s="7" t="s">
        <v>310</v>
      </c>
      <c r="F131" s="18">
        <v>3234</v>
      </c>
      <c r="G131" s="18">
        <v>1179</v>
      </c>
      <c r="H131" s="18">
        <v>151</v>
      </c>
      <c r="I131" s="18">
        <v>22</v>
      </c>
      <c r="J131" s="18">
        <v>2</v>
      </c>
      <c r="K131" s="18">
        <v>72</v>
      </c>
      <c r="L131" s="18">
        <v>3306</v>
      </c>
      <c r="N131" s="18">
        <v>762.76444444444439</v>
      </c>
      <c r="O131" s="41">
        <v>9.8274124464600657E-3</v>
      </c>
      <c r="P131" s="18">
        <v>19</v>
      </c>
      <c r="R131" s="20">
        <v>0.3645640074211503</v>
      </c>
      <c r="S131" s="20">
        <v>4.6691403834260979E-2</v>
      </c>
      <c r="T131" s="20">
        <v>6.8027210884353739E-3</v>
      </c>
      <c r="U131" s="20">
        <v>6.1842918985776133E-4</v>
      </c>
      <c r="V131" s="20">
        <v>2.1778584392014518E-2</v>
      </c>
    </row>
    <row r="132" spans="1:22" x14ac:dyDescent="0.2">
      <c r="A132" s="2" t="s">
        <v>303</v>
      </c>
      <c r="B132" s="7" t="s">
        <v>329</v>
      </c>
      <c r="C132" s="7" t="s">
        <v>330</v>
      </c>
      <c r="D132" s="28" t="s">
        <v>509</v>
      </c>
      <c r="E132" s="7" t="s">
        <v>497</v>
      </c>
      <c r="F132" s="18">
        <v>2</v>
      </c>
      <c r="G132" s="18">
        <v>2</v>
      </c>
      <c r="H132" s="18">
        <v>2</v>
      </c>
      <c r="I132" s="18">
        <v>0</v>
      </c>
      <c r="J132" s="18">
        <v>0</v>
      </c>
      <c r="K132" s="18">
        <v>1</v>
      </c>
      <c r="L132" s="18">
        <v>3</v>
      </c>
      <c r="N132" s="18">
        <v>1.3338888888888889</v>
      </c>
      <c r="O132" s="41">
        <v>2.7789351851851853E-2</v>
      </c>
      <c r="P132" s="18">
        <v>0</v>
      </c>
      <c r="R132" s="20">
        <v>1</v>
      </c>
      <c r="S132" s="20">
        <v>1</v>
      </c>
      <c r="T132" s="20">
        <v>0</v>
      </c>
      <c r="U132" s="20">
        <v>0</v>
      </c>
      <c r="V132" s="20">
        <v>0.33333333333333331</v>
      </c>
    </row>
    <row r="133" spans="1:22" x14ac:dyDescent="0.2">
      <c r="A133" s="2" t="s">
        <v>303</v>
      </c>
      <c r="B133" s="7" t="s">
        <v>331</v>
      </c>
      <c r="C133" s="7" t="s">
        <v>332</v>
      </c>
      <c r="D133" s="28" t="s">
        <v>509</v>
      </c>
      <c r="E133" s="7" t="s">
        <v>497</v>
      </c>
      <c r="F133" s="18">
        <v>3918</v>
      </c>
      <c r="G133" s="18">
        <v>1894</v>
      </c>
      <c r="H133" s="18">
        <v>295</v>
      </c>
      <c r="I133" s="18">
        <v>68</v>
      </c>
      <c r="J133" s="18">
        <v>24</v>
      </c>
      <c r="K133" s="18">
        <v>25</v>
      </c>
      <c r="L133" s="18">
        <v>3943</v>
      </c>
      <c r="N133" s="18">
        <v>1114.4430555555555</v>
      </c>
      <c r="O133" s="41">
        <v>1.1851742550999187E-2</v>
      </c>
      <c r="P133" s="18">
        <v>61</v>
      </c>
      <c r="R133" s="20">
        <v>0.48340990301174069</v>
      </c>
      <c r="S133" s="20">
        <v>7.5293517100561508E-2</v>
      </c>
      <c r="T133" s="20">
        <v>1.7355793772332824E-2</v>
      </c>
      <c r="U133" s="20">
        <v>6.1255742725880554E-3</v>
      </c>
      <c r="V133" s="20">
        <v>6.3403499873193004E-3</v>
      </c>
    </row>
    <row r="134" spans="1:22" x14ac:dyDescent="0.2">
      <c r="A134" s="2" t="s">
        <v>303</v>
      </c>
      <c r="B134" s="7" t="s">
        <v>333</v>
      </c>
      <c r="C134" s="7" t="s">
        <v>334</v>
      </c>
      <c r="D134" s="28" t="s">
        <v>319</v>
      </c>
      <c r="E134" s="7" t="s">
        <v>320</v>
      </c>
      <c r="F134" s="18">
        <v>4295</v>
      </c>
      <c r="G134" s="18">
        <v>1571</v>
      </c>
      <c r="H134" s="18">
        <v>187</v>
      </c>
      <c r="I134" s="18">
        <v>54</v>
      </c>
      <c r="J134" s="18">
        <v>14</v>
      </c>
      <c r="K134" s="18">
        <v>44</v>
      </c>
      <c r="L134" s="18">
        <v>4339</v>
      </c>
      <c r="N134" s="18">
        <v>1055.1027777777779</v>
      </c>
      <c r="O134" s="41">
        <v>1.0235766179450698E-2</v>
      </c>
      <c r="P134" s="18">
        <v>36</v>
      </c>
      <c r="R134" s="20">
        <v>0.36577415599534341</v>
      </c>
      <c r="S134" s="20">
        <v>4.3538998835855644E-2</v>
      </c>
      <c r="T134" s="20">
        <v>1.2572759022118742E-2</v>
      </c>
      <c r="U134" s="20">
        <v>3.2596041909196739E-3</v>
      </c>
      <c r="V134" s="20">
        <v>1.0140585388338327E-2</v>
      </c>
    </row>
    <row r="135" spans="1:22" x14ac:dyDescent="0.2">
      <c r="A135" s="2" t="s">
        <v>303</v>
      </c>
      <c r="B135" s="7" t="s">
        <v>335</v>
      </c>
      <c r="C135" s="7" t="s">
        <v>336</v>
      </c>
      <c r="D135" s="28" t="s">
        <v>508</v>
      </c>
      <c r="E135" s="7" t="s">
        <v>499</v>
      </c>
      <c r="F135" s="18">
        <v>33</v>
      </c>
      <c r="G135" s="18">
        <v>14</v>
      </c>
      <c r="H135" s="18">
        <v>6</v>
      </c>
      <c r="I135" s="18">
        <v>0</v>
      </c>
      <c r="J135" s="18">
        <v>0</v>
      </c>
      <c r="K135" s="18">
        <v>17</v>
      </c>
      <c r="L135" s="18">
        <v>50</v>
      </c>
      <c r="N135" s="18">
        <v>7.068888888888889</v>
      </c>
      <c r="O135" s="41">
        <v>8.9253647586980921E-3</v>
      </c>
      <c r="P135" s="18">
        <v>1</v>
      </c>
      <c r="R135" s="20">
        <v>0.42424242424242425</v>
      </c>
      <c r="S135" s="20">
        <v>0.18181818181818182</v>
      </c>
      <c r="T135" s="20">
        <v>0</v>
      </c>
      <c r="U135" s="20">
        <v>0</v>
      </c>
      <c r="V135" s="20">
        <v>0.34</v>
      </c>
    </row>
    <row r="136" spans="1:22" x14ac:dyDescent="0.2">
      <c r="A136" s="2" t="s">
        <v>303</v>
      </c>
      <c r="B136" s="7" t="s">
        <v>337</v>
      </c>
      <c r="C136" s="7" t="s">
        <v>338</v>
      </c>
      <c r="D136" s="28" t="s">
        <v>509</v>
      </c>
      <c r="E136" s="7" t="s">
        <v>497</v>
      </c>
      <c r="F136" s="18">
        <v>2791</v>
      </c>
      <c r="G136" s="18">
        <v>1571</v>
      </c>
      <c r="H136" s="18">
        <v>343</v>
      </c>
      <c r="I136" s="18">
        <v>115</v>
      </c>
      <c r="J136" s="18">
        <v>56</v>
      </c>
      <c r="K136" s="18">
        <v>8</v>
      </c>
      <c r="L136" s="18">
        <v>2799</v>
      </c>
      <c r="N136" s="18">
        <v>888.54972222222216</v>
      </c>
      <c r="O136" s="41">
        <v>1.3265103938585666E-2</v>
      </c>
      <c r="P136" s="18">
        <v>84</v>
      </c>
      <c r="R136" s="20">
        <v>0.56288068792547474</v>
      </c>
      <c r="S136" s="20">
        <v>0.1228950197061985</v>
      </c>
      <c r="T136" s="20">
        <v>4.1203869580795416E-2</v>
      </c>
      <c r="U136" s="20">
        <v>2.0064493013256898E-2</v>
      </c>
      <c r="V136" s="20">
        <v>2.8581636298678098E-3</v>
      </c>
    </row>
    <row r="137" spans="1:22" x14ac:dyDescent="0.2">
      <c r="A137" s="2" t="s">
        <v>303</v>
      </c>
      <c r="B137" s="7" t="s">
        <v>339</v>
      </c>
      <c r="C137" s="7" t="s">
        <v>340</v>
      </c>
      <c r="D137" s="28" t="s">
        <v>508</v>
      </c>
      <c r="E137" s="7" t="s">
        <v>499</v>
      </c>
      <c r="F137" s="18">
        <v>1538</v>
      </c>
      <c r="G137" s="18">
        <v>936</v>
      </c>
      <c r="H137" s="18">
        <v>129</v>
      </c>
      <c r="I137" s="18">
        <v>17</v>
      </c>
      <c r="J137" s="18">
        <v>4</v>
      </c>
      <c r="K137" s="18">
        <v>59</v>
      </c>
      <c r="L137" s="18">
        <v>1597</v>
      </c>
      <c r="N137" s="18">
        <v>462.62833333333333</v>
      </c>
      <c r="O137" s="41">
        <v>1.2533277344314406E-2</v>
      </c>
      <c r="P137" s="18">
        <v>17</v>
      </c>
      <c r="R137" s="20">
        <v>0.60858257477243172</v>
      </c>
      <c r="S137" s="20">
        <v>8.3875162548764634E-2</v>
      </c>
      <c r="T137" s="20">
        <v>1.1053315994798439E-2</v>
      </c>
      <c r="U137" s="20">
        <v>2.6007802340702211E-3</v>
      </c>
      <c r="V137" s="20">
        <v>3.6944270507201005E-2</v>
      </c>
    </row>
    <row r="138" spans="1:22" x14ac:dyDescent="0.2">
      <c r="A138" s="30" t="s">
        <v>303</v>
      </c>
      <c r="B138" s="29" t="s">
        <v>341</v>
      </c>
      <c r="C138" s="29" t="s">
        <v>342</v>
      </c>
      <c r="D138" s="28" t="s">
        <v>508</v>
      </c>
      <c r="E138" s="29" t="s">
        <v>499</v>
      </c>
      <c r="F138" s="18">
        <v>2</v>
      </c>
      <c r="G138" s="18">
        <v>0</v>
      </c>
      <c r="H138" s="18">
        <v>0</v>
      </c>
      <c r="I138" s="18">
        <v>0</v>
      </c>
      <c r="J138" s="18">
        <v>0</v>
      </c>
      <c r="K138" s="18">
        <v>2</v>
      </c>
      <c r="L138" s="18">
        <v>4</v>
      </c>
      <c r="N138" s="18" t="s">
        <v>519</v>
      </c>
      <c r="O138" s="41" t="s">
        <v>519</v>
      </c>
      <c r="P138" s="18">
        <v>0</v>
      </c>
      <c r="R138" s="20">
        <v>0</v>
      </c>
      <c r="S138" s="20">
        <v>0</v>
      </c>
      <c r="T138" s="20">
        <v>0</v>
      </c>
      <c r="U138" s="20">
        <v>0</v>
      </c>
      <c r="V138" s="20">
        <v>0.5</v>
      </c>
    </row>
    <row r="139" spans="1:22" x14ac:dyDescent="0.2">
      <c r="A139" s="2" t="s">
        <v>303</v>
      </c>
      <c r="B139" s="7" t="s">
        <v>343</v>
      </c>
      <c r="C139" s="7" t="s">
        <v>344</v>
      </c>
      <c r="D139" s="28" t="s">
        <v>508</v>
      </c>
      <c r="E139" s="7" t="s">
        <v>499</v>
      </c>
      <c r="F139" s="18">
        <v>2832</v>
      </c>
      <c r="G139" s="18">
        <v>1937</v>
      </c>
      <c r="H139" s="18">
        <v>533</v>
      </c>
      <c r="I139" s="18">
        <v>137</v>
      </c>
      <c r="J139" s="18">
        <v>21</v>
      </c>
      <c r="K139" s="18">
        <v>78</v>
      </c>
      <c r="L139" s="18">
        <v>2910</v>
      </c>
      <c r="N139" s="18">
        <v>1007.9416666666666</v>
      </c>
      <c r="O139" s="41">
        <v>1.4829650227558064E-2</v>
      </c>
      <c r="P139" s="18">
        <v>94</v>
      </c>
      <c r="R139" s="20">
        <v>0.68396892655367236</v>
      </c>
      <c r="S139" s="20">
        <v>0.18820621468926554</v>
      </c>
      <c r="T139" s="20">
        <v>4.8375706214689264E-2</v>
      </c>
      <c r="U139" s="20">
        <v>7.4152542372881358E-3</v>
      </c>
      <c r="V139" s="20">
        <v>2.6804123711340205E-2</v>
      </c>
    </row>
    <row r="140" spans="1:22" x14ac:dyDescent="0.2">
      <c r="A140" s="2" t="s">
        <v>303</v>
      </c>
      <c r="B140" s="7" t="s">
        <v>345</v>
      </c>
      <c r="C140" s="7" t="s">
        <v>346</v>
      </c>
      <c r="D140" s="28" t="s">
        <v>508</v>
      </c>
      <c r="E140" s="7" t="s">
        <v>499</v>
      </c>
      <c r="F140" s="18">
        <v>26</v>
      </c>
      <c r="G140" s="18">
        <v>5</v>
      </c>
      <c r="H140" s="18">
        <v>0</v>
      </c>
      <c r="I140" s="18">
        <v>0</v>
      </c>
      <c r="J140" s="18">
        <v>0</v>
      </c>
      <c r="K140" s="18">
        <v>14</v>
      </c>
      <c r="L140" s="18">
        <v>40</v>
      </c>
      <c r="N140" s="18">
        <v>2.5719444444444441</v>
      </c>
      <c r="O140" s="41">
        <v>4.1217058404558402E-3</v>
      </c>
      <c r="P140" s="18">
        <v>0</v>
      </c>
      <c r="R140" s="20">
        <v>0.19230769230769232</v>
      </c>
      <c r="S140" s="20">
        <v>0</v>
      </c>
      <c r="T140" s="20">
        <v>0</v>
      </c>
      <c r="U140" s="20">
        <v>0</v>
      </c>
      <c r="V140" s="20">
        <v>0.35</v>
      </c>
    </row>
    <row r="141" spans="1:22" x14ac:dyDescent="0.2">
      <c r="A141" s="2" t="s">
        <v>303</v>
      </c>
      <c r="B141" s="7" t="s">
        <v>347</v>
      </c>
      <c r="C141" s="7" t="s">
        <v>348</v>
      </c>
      <c r="D141" s="28" t="s">
        <v>508</v>
      </c>
      <c r="E141" s="7" t="s">
        <v>499</v>
      </c>
      <c r="F141" s="18">
        <v>4</v>
      </c>
      <c r="G141" s="18">
        <v>1</v>
      </c>
      <c r="H141" s="18">
        <v>1</v>
      </c>
      <c r="I141" s="18">
        <v>0</v>
      </c>
      <c r="J141" s="18">
        <v>0</v>
      </c>
      <c r="K141" s="18">
        <v>3</v>
      </c>
      <c r="L141" s="18">
        <v>7</v>
      </c>
      <c r="N141" s="18">
        <v>0.50666666666666671</v>
      </c>
      <c r="O141" s="41">
        <v>5.2777777777777779E-3</v>
      </c>
      <c r="P141" s="18">
        <v>0</v>
      </c>
      <c r="R141" s="20">
        <v>0.25</v>
      </c>
      <c r="S141" s="20">
        <v>0.25</v>
      </c>
      <c r="T141" s="20">
        <v>0</v>
      </c>
      <c r="U141" s="20">
        <v>0</v>
      </c>
      <c r="V141" s="20">
        <v>0.42857142857142855</v>
      </c>
    </row>
    <row r="142" spans="1:22" x14ac:dyDescent="0.2">
      <c r="A142" s="2" t="s">
        <v>303</v>
      </c>
      <c r="B142" s="7" t="s">
        <v>349</v>
      </c>
      <c r="C142" s="7" t="s">
        <v>350</v>
      </c>
      <c r="D142" s="28" t="s">
        <v>319</v>
      </c>
      <c r="E142" s="7" t="s">
        <v>320</v>
      </c>
      <c r="F142" s="18">
        <v>3879</v>
      </c>
      <c r="G142" s="18">
        <v>1615</v>
      </c>
      <c r="H142" s="18">
        <v>258</v>
      </c>
      <c r="I142" s="18">
        <v>55</v>
      </c>
      <c r="J142" s="18">
        <v>20</v>
      </c>
      <c r="K142" s="18">
        <v>49</v>
      </c>
      <c r="L142" s="18">
        <v>3928</v>
      </c>
      <c r="N142" s="18">
        <v>1025.8425</v>
      </c>
      <c r="O142" s="41">
        <v>1.1019189868522815E-2</v>
      </c>
      <c r="P142" s="18">
        <v>47</v>
      </c>
      <c r="R142" s="20">
        <v>0.41634441866460425</v>
      </c>
      <c r="S142" s="20">
        <v>6.6511987625676727E-2</v>
      </c>
      <c r="T142" s="20">
        <v>1.4178912090745037E-2</v>
      </c>
      <c r="U142" s="20">
        <v>5.1559680329981957E-3</v>
      </c>
      <c r="V142" s="20">
        <v>1.2474541751527495E-2</v>
      </c>
    </row>
    <row r="143" spans="1:22" x14ac:dyDescent="0.2">
      <c r="A143" s="31" t="s">
        <v>303</v>
      </c>
      <c r="B143" s="7" t="s">
        <v>351</v>
      </c>
      <c r="C143" s="7" t="s">
        <v>352</v>
      </c>
      <c r="D143" s="28" t="s">
        <v>508</v>
      </c>
      <c r="E143" s="7" t="s">
        <v>499</v>
      </c>
      <c r="F143" s="18">
        <v>8006</v>
      </c>
      <c r="G143" s="18">
        <v>3941</v>
      </c>
      <c r="H143" s="18">
        <v>1462</v>
      </c>
      <c r="I143" s="18">
        <v>651</v>
      </c>
      <c r="J143" s="18">
        <v>154</v>
      </c>
      <c r="K143" s="18">
        <v>542</v>
      </c>
      <c r="L143" s="18">
        <v>8548</v>
      </c>
      <c r="N143" s="18">
        <v>2551.3655555555556</v>
      </c>
      <c r="O143" s="41">
        <v>1.327840346591908E-2</v>
      </c>
      <c r="P143" s="18">
        <v>362</v>
      </c>
      <c r="R143" s="20">
        <v>0.49225580814389208</v>
      </c>
      <c r="S143" s="20">
        <v>0.18261304021983513</v>
      </c>
      <c r="T143" s="20">
        <v>8.1314014489133155E-2</v>
      </c>
      <c r="U143" s="20">
        <v>1.9235573320009993E-2</v>
      </c>
      <c r="V143" s="20">
        <v>6.3406644829199818E-2</v>
      </c>
    </row>
    <row r="144" spans="1:22" x14ac:dyDescent="0.2">
      <c r="A144" s="2" t="s">
        <v>354</v>
      </c>
      <c r="B144" s="7" t="s">
        <v>353</v>
      </c>
      <c r="C144" s="7" t="s">
        <v>355</v>
      </c>
      <c r="D144" s="28" t="s">
        <v>356</v>
      </c>
      <c r="E144" s="7" t="s">
        <v>357</v>
      </c>
      <c r="F144" s="18">
        <v>1576</v>
      </c>
      <c r="G144" s="18">
        <v>1172</v>
      </c>
      <c r="H144" s="18">
        <v>405</v>
      </c>
      <c r="I144" s="18">
        <v>170</v>
      </c>
      <c r="J144" s="18">
        <v>59</v>
      </c>
      <c r="K144" s="18">
        <v>0</v>
      </c>
      <c r="L144" s="18">
        <v>1576</v>
      </c>
      <c r="N144" s="18">
        <v>662.06916666666666</v>
      </c>
      <c r="O144" s="41">
        <v>1.7503943704173717E-2</v>
      </c>
      <c r="P144" s="18">
        <v>111</v>
      </c>
      <c r="R144" s="20">
        <v>0.74365482233502533</v>
      </c>
      <c r="S144" s="20">
        <v>0.25697969543147209</v>
      </c>
      <c r="T144" s="20">
        <v>0.10786802030456853</v>
      </c>
      <c r="U144" s="20">
        <v>3.7436548223350255E-2</v>
      </c>
      <c r="V144" s="20">
        <v>0</v>
      </c>
    </row>
    <row r="145" spans="1:22" x14ac:dyDescent="0.2">
      <c r="A145" s="2" t="s">
        <v>354</v>
      </c>
      <c r="B145" s="7" t="s">
        <v>358</v>
      </c>
      <c r="C145" s="7" t="s">
        <v>359</v>
      </c>
      <c r="D145" s="28" t="s">
        <v>360</v>
      </c>
      <c r="E145" s="7" t="s">
        <v>361</v>
      </c>
      <c r="F145" s="18">
        <v>3700</v>
      </c>
      <c r="G145" s="18">
        <v>2050</v>
      </c>
      <c r="H145" s="18">
        <v>440</v>
      </c>
      <c r="I145" s="18">
        <v>56</v>
      </c>
      <c r="J145" s="18">
        <v>5</v>
      </c>
      <c r="K145" s="18">
        <v>0</v>
      </c>
      <c r="L145" s="18">
        <v>3700</v>
      </c>
      <c r="N145" s="18">
        <v>1135.5313888888891</v>
      </c>
      <c r="O145" s="41">
        <v>1.2787515640640642E-2</v>
      </c>
      <c r="P145" s="18">
        <v>57</v>
      </c>
      <c r="R145" s="20">
        <v>0.55405405405405406</v>
      </c>
      <c r="S145" s="20">
        <v>0.11891891891891893</v>
      </c>
      <c r="T145" s="20">
        <v>1.5135135135135135E-2</v>
      </c>
      <c r="U145" s="20">
        <v>1.3513513513513514E-3</v>
      </c>
      <c r="V145" s="20">
        <v>0</v>
      </c>
    </row>
    <row r="146" spans="1:22" x14ac:dyDescent="0.2">
      <c r="A146" s="2" t="s">
        <v>354</v>
      </c>
      <c r="B146" s="7" t="s">
        <v>362</v>
      </c>
      <c r="C146" s="7" t="s">
        <v>363</v>
      </c>
      <c r="D146" s="28" t="s">
        <v>364</v>
      </c>
      <c r="E146" s="7" t="s">
        <v>365</v>
      </c>
      <c r="F146" s="18">
        <v>2166</v>
      </c>
      <c r="G146" s="18">
        <v>1789</v>
      </c>
      <c r="H146" s="18">
        <v>1188</v>
      </c>
      <c r="I146" s="18">
        <v>817</v>
      </c>
      <c r="J146" s="18">
        <v>640</v>
      </c>
      <c r="K146" s="18">
        <v>0</v>
      </c>
      <c r="L146" s="18">
        <v>2166</v>
      </c>
      <c r="N146" s="18">
        <v>2283.0586111111111</v>
      </c>
      <c r="O146" s="41">
        <v>4.3918486671112478E-2</v>
      </c>
      <c r="P146" s="18">
        <v>1399</v>
      </c>
      <c r="R146" s="20">
        <v>0.82594644506001846</v>
      </c>
      <c r="S146" s="20">
        <v>0.54847645429362879</v>
      </c>
      <c r="T146" s="20">
        <v>0.37719298245614036</v>
      </c>
      <c r="U146" s="20">
        <v>0.29547553093259465</v>
      </c>
      <c r="V146" s="20">
        <v>0</v>
      </c>
    </row>
    <row r="147" spans="1:22" x14ac:dyDescent="0.2">
      <c r="A147" s="2" t="s">
        <v>354</v>
      </c>
      <c r="B147" s="7" t="s">
        <v>366</v>
      </c>
      <c r="C147" s="7" t="s">
        <v>367</v>
      </c>
      <c r="D147" s="28" t="s">
        <v>368</v>
      </c>
      <c r="E147" s="7" t="s">
        <v>369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N147" s="18">
        <v>0</v>
      </c>
      <c r="O147" s="41" t="s">
        <v>519</v>
      </c>
      <c r="P147" s="18">
        <v>0</v>
      </c>
      <c r="R147" s="20" t="s">
        <v>519</v>
      </c>
      <c r="S147" s="20" t="s">
        <v>519</v>
      </c>
      <c r="T147" s="20" t="s">
        <v>519</v>
      </c>
      <c r="U147" s="20" t="s">
        <v>519</v>
      </c>
      <c r="V147" s="20" t="s">
        <v>519</v>
      </c>
    </row>
    <row r="148" spans="1:22" x14ac:dyDescent="0.2">
      <c r="A148" s="2" t="s">
        <v>354</v>
      </c>
      <c r="B148" s="7" t="s">
        <v>370</v>
      </c>
      <c r="C148" s="7" t="s">
        <v>371</v>
      </c>
      <c r="D148" s="28" t="s">
        <v>372</v>
      </c>
      <c r="E148" s="7" t="s">
        <v>373</v>
      </c>
      <c r="F148" s="18">
        <v>3179</v>
      </c>
      <c r="G148" s="18">
        <v>2503</v>
      </c>
      <c r="H148" s="18">
        <v>1704</v>
      </c>
      <c r="I148" s="18">
        <v>1183</v>
      </c>
      <c r="J148" s="18">
        <v>911</v>
      </c>
      <c r="K148" s="18">
        <v>0</v>
      </c>
      <c r="L148" s="18">
        <v>3179</v>
      </c>
      <c r="N148" s="18">
        <v>3366.1283333333336</v>
      </c>
      <c r="O148" s="41">
        <v>4.4119329104190697E-2</v>
      </c>
      <c r="P148" s="18">
        <v>2109</v>
      </c>
      <c r="R148" s="20">
        <v>0.78735451399811263</v>
      </c>
      <c r="S148" s="20">
        <v>0.5360176156023907</v>
      </c>
      <c r="T148" s="20">
        <v>0.3721296005033029</v>
      </c>
      <c r="U148" s="20">
        <v>0.28656810317709974</v>
      </c>
      <c r="V148" s="20">
        <v>0</v>
      </c>
    </row>
    <row r="149" spans="1:22" x14ac:dyDescent="0.2">
      <c r="A149" s="2" t="s">
        <v>354</v>
      </c>
      <c r="B149" s="7" t="s">
        <v>374</v>
      </c>
      <c r="C149" s="7" t="s">
        <v>375</v>
      </c>
      <c r="D149" s="28" t="s">
        <v>376</v>
      </c>
      <c r="E149" s="7" t="s">
        <v>377</v>
      </c>
      <c r="F149" s="18">
        <v>4571</v>
      </c>
      <c r="G149" s="18">
        <v>3677</v>
      </c>
      <c r="H149" s="18">
        <v>1532</v>
      </c>
      <c r="I149" s="18">
        <v>582</v>
      </c>
      <c r="J149" s="18">
        <v>106</v>
      </c>
      <c r="K149" s="18">
        <v>1</v>
      </c>
      <c r="L149" s="18">
        <v>4572</v>
      </c>
      <c r="N149" s="18">
        <v>2055.2841666666668</v>
      </c>
      <c r="O149" s="41">
        <v>1.8734815199688861E-2</v>
      </c>
      <c r="P149" s="18">
        <v>348</v>
      </c>
      <c r="R149" s="20">
        <v>0.80441916429665283</v>
      </c>
      <c r="S149" s="20">
        <v>0.33515642091446074</v>
      </c>
      <c r="T149" s="20">
        <v>0.12732443666593743</v>
      </c>
      <c r="U149" s="20">
        <v>2.3189674031940496E-2</v>
      </c>
      <c r="V149" s="20">
        <v>2.1872265966754156E-4</v>
      </c>
    </row>
    <row r="150" spans="1:22" x14ac:dyDescent="0.2">
      <c r="A150" s="2" t="s">
        <v>354</v>
      </c>
      <c r="B150" s="7" t="s">
        <v>378</v>
      </c>
      <c r="C150" s="7" t="s">
        <v>379</v>
      </c>
      <c r="D150" s="28" t="s">
        <v>364</v>
      </c>
      <c r="E150" s="7" t="s">
        <v>365</v>
      </c>
      <c r="F150" s="18">
        <v>2610</v>
      </c>
      <c r="G150" s="18">
        <v>2285</v>
      </c>
      <c r="H150" s="18">
        <v>1752</v>
      </c>
      <c r="I150" s="18">
        <v>1379</v>
      </c>
      <c r="J150" s="18">
        <v>1132</v>
      </c>
      <c r="K150" s="18">
        <v>1</v>
      </c>
      <c r="L150" s="18">
        <v>2611</v>
      </c>
      <c r="N150" s="18">
        <v>3322.7944444444447</v>
      </c>
      <c r="O150" s="41">
        <v>5.3045888321271467E-2</v>
      </c>
      <c r="P150" s="18">
        <v>2191</v>
      </c>
      <c r="R150" s="20">
        <v>0.87547892720306508</v>
      </c>
      <c r="S150" s="20">
        <v>0.671264367816092</v>
      </c>
      <c r="T150" s="20">
        <v>0.52835249042145593</v>
      </c>
      <c r="U150" s="20">
        <v>0.43371647509578543</v>
      </c>
      <c r="V150" s="20">
        <v>3.8299502106472615E-4</v>
      </c>
    </row>
    <row r="151" spans="1:22" x14ac:dyDescent="0.2">
      <c r="A151" s="2" t="s">
        <v>354</v>
      </c>
      <c r="B151" s="7" t="s">
        <v>380</v>
      </c>
      <c r="C151" s="7" t="s">
        <v>381</v>
      </c>
      <c r="D151" s="28" t="s">
        <v>364</v>
      </c>
      <c r="E151" s="7" t="s">
        <v>365</v>
      </c>
      <c r="F151" s="18">
        <v>1215</v>
      </c>
      <c r="G151" s="18">
        <v>824</v>
      </c>
      <c r="H151" s="18">
        <v>275</v>
      </c>
      <c r="I151" s="18">
        <v>127</v>
      </c>
      <c r="J151" s="18">
        <v>58</v>
      </c>
      <c r="K151" s="18">
        <v>0</v>
      </c>
      <c r="L151" s="18">
        <v>1215</v>
      </c>
      <c r="N151" s="18">
        <v>508.24138888888888</v>
      </c>
      <c r="O151" s="41">
        <v>1.7429402911141593E-2</v>
      </c>
      <c r="P151" s="18">
        <v>102</v>
      </c>
      <c r="R151" s="20">
        <v>0.67818930041152259</v>
      </c>
      <c r="S151" s="20">
        <v>0.22633744855967078</v>
      </c>
      <c r="T151" s="20">
        <v>0.10452674897119342</v>
      </c>
      <c r="U151" s="20">
        <v>4.7736625514403296E-2</v>
      </c>
      <c r="V151" s="20">
        <v>0</v>
      </c>
    </row>
    <row r="152" spans="1:22" x14ac:dyDescent="0.2">
      <c r="A152" s="2" t="s">
        <v>354</v>
      </c>
      <c r="B152" s="7" t="s">
        <v>382</v>
      </c>
      <c r="C152" s="7" t="s">
        <v>383</v>
      </c>
      <c r="D152" s="28" t="s">
        <v>384</v>
      </c>
      <c r="E152" s="7" t="s">
        <v>385</v>
      </c>
      <c r="F152" s="18">
        <v>3854</v>
      </c>
      <c r="G152" s="18">
        <v>2592</v>
      </c>
      <c r="H152" s="18">
        <v>631</v>
      </c>
      <c r="I152" s="18">
        <v>122</v>
      </c>
      <c r="J152" s="18">
        <v>28</v>
      </c>
      <c r="K152" s="18">
        <v>2</v>
      </c>
      <c r="L152" s="18">
        <v>3856</v>
      </c>
      <c r="N152" s="18">
        <v>1353.5819444444444</v>
      </c>
      <c r="O152" s="41">
        <v>1.463395113782698E-2</v>
      </c>
      <c r="P152" s="18">
        <v>99</v>
      </c>
      <c r="R152" s="20">
        <v>0.67254800207576548</v>
      </c>
      <c r="S152" s="20">
        <v>0.16372599896211729</v>
      </c>
      <c r="T152" s="20">
        <v>3.1655422937208098E-2</v>
      </c>
      <c r="U152" s="20">
        <v>7.2651790347690714E-3</v>
      </c>
      <c r="V152" s="20">
        <v>5.1867219917012448E-4</v>
      </c>
    </row>
    <row r="153" spans="1:22" x14ac:dyDescent="0.2">
      <c r="A153" s="2" t="s">
        <v>354</v>
      </c>
      <c r="B153" s="7" t="s">
        <v>386</v>
      </c>
      <c r="C153" s="7" t="s">
        <v>387</v>
      </c>
      <c r="D153" s="28" t="s">
        <v>376</v>
      </c>
      <c r="E153" s="7" t="s">
        <v>377</v>
      </c>
      <c r="F153" s="18">
        <v>2483</v>
      </c>
      <c r="G153" s="18">
        <v>2160</v>
      </c>
      <c r="H153" s="18">
        <v>1299</v>
      </c>
      <c r="I153" s="18">
        <v>726</v>
      </c>
      <c r="J153" s="18">
        <v>460</v>
      </c>
      <c r="K153" s="18">
        <v>0</v>
      </c>
      <c r="L153" s="18">
        <v>2483</v>
      </c>
      <c r="N153" s="18">
        <v>1937.8594444444443</v>
      </c>
      <c r="O153" s="41">
        <v>3.2518785146402947E-2</v>
      </c>
      <c r="P153" s="18">
        <v>914</v>
      </c>
      <c r="R153" s="20">
        <v>0.86991542488924689</v>
      </c>
      <c r="S153" s="20">
        <v>0.52315747080144981</v>
      </c>
      <c r="T153" s="20">
        <v>0.29238824003221908</v>
      </c>
      <c r="U153" s="20">
        <v>0.18525976641159886</v>
      </c>
      <c r="V153" s="20">
        <v>0</v>
      </c>
    </row>
    <row r="154" spans="1:22" x14ac:dyDescent="0.2">
      <c r="A154" s="2" t="s">
        <v>354</v>
      </c>
      <c r="B154" s="7" t="s">
        <v>388</v>
      </c>
      <c r="C154" s="7" t="s">
        <v>389</v>
      </c>
      <c r="D154" s="28" t="s">
        <v>368</v>
      </c>
      <c r="E154" s="7" t="s">
        <v>369</v>
      </c>
      <c r="F154" s="18">
        <v>6926</v>
      </c>
      <c r="G154" s="18">
        <v>4253</v>
      </c>
      <c r="H154" s="18">
        <v>1427</v>
      </c>
      <c r="I154" s="18">
        <v>561</v>
      </c>
      <c r="J154" s="18">
        <v>192</v>
      </c>
      <c r="K154" s="18">
        <v>0</v>
      </c>
      <c r="L154" s="18">
        <v>6926</v>
      </c>
      <c r="N154" s="18">
        <v>2584.2558333333336</v>
      </c>
      <c r="O154" s="41">
        <v>1.5546827373504027E-2</v>
      </c>
      <c r="P154" s="18">
        <v>403</v>
      </c>
      <c r="R154" s="20">
        <v>0.61406295119838294</v>
      </c>
      <c r="S154" s="20">
        <v>0.20603522956973722</v>
      </c>
      <c r="T154" s="20">
        <v>8.0999133699104817E-2</v>
      </c>
      <c r="U154" s="20">
        <v>2.7721628645682932E-2</v>
      </c>
      <c r="V154" s="20">
        <v>0</v>
      </c>
    </row>
    <row r="155" spans="1:22" x14ac:dyDescent="0.2">
      <c r="A155" s="2" t="s">
        <v>354</v>
      </c>
      <c r="B155" s="7" t="s">
        <v>390</v>
      </c>
      <c r="C155" s="7" t="s">
        <v>391</v>
      </c>
      <c r="D155" s="28" t="s">
        <v>356</v>
      </c>
      <c r="E155" s="7" t="s">
        <v>357</v>
      </c>
      <c r="F155" s="18">
        <v>4648</v>
      </c>
      <c r="G155" s="18">
        <v>3975</v>
      </c>
      <c r="H155" s="18">
        <v>1849</v>
      </c>
      <c r="I155" s="18">
        <v>816</v>
      </c>
      <c r="J155" s="18">
        <v>363</v>
      </c>
      <c r="K155" s="18">
        <v>4</v>
      </c>
      <c r="L155" s="18">
        <v>4652</v>
      </c>
      <c r="N155" s="18">
        <v>2490.9780555555558</v>
      </c>
      <c r="O155" s="41">
        <v>2.2330196281156373E-2</v>
      </c>
      <c r="P155" s="18">
        <v>663</v>
      </c>
      <c r="R155" s="20">
        <v>0.85520654044750433</v>
      </c>
      <c r="S155" s="20">
        <v>0.3978055077452668</v>
      </c>
      <c r="T155" s="20">
        <v>0.17555938037865748</v>
      </c>
      <c r="U155" s="20">
        <v>7.809810671256455E-2</v>
      </c>
      <c r="V155" s="20">
        <v>8.598452278589854E-4</v>
      </c>
    </row>
    <row r="156" spans="1:22" x14ac:dyDescent="0.2">
      <c r="A156" s="2" t="s">
        <v>354</v>
      </c>
      <c r="B156" s="7" t="s">
        <v>392</v>
      </c>
      <c r="C156" s="7" t="s">
        <v>393</v>
      </c>
      <c r="D156" s="28" t="s">
        <v>376</v>
      </c>
      <c r="E156" s="7" t="s">
        <v>377</v>
      </c>
      <c r="F156" s="18">
        <v>3140</v>
      </c>
      <c r="G156" s="18">
        <v>2811</v>
      </c>
      <c r="H156" s="18">
        <v>2159</v>
      </c>
      <c r="I156" s="18">
        <v>1674</v>
      </c>
      <c r="J156" s="18">
        <v>1379</v>
      </c>
      <c r="K156" s="18">
        <v>1</v>
      </c>
      <c r="L156" s="18">
        <v>3141</v>
      </c>
      <c r="N156" s="18">
        <v>5311.9449999999997</v>
      </c>
      <c r="O156" s="41">
        <v>7.0487592887473458E-2</v>
      </c>
      <c r="P156" s="18">
        <v>3939</v>
      </c>
      <c r="R156" s="20">
        <v>0.8952229299363057</v>
      </c>
      <c r="S156" s="20">
        <v>0.68757961783439492</v>
      </c>
      <c r="T156" s="20">
        <v>0.53312101910828025</v>
      </c>
      <c r="U156" s="20">
        <v>0.43917197452229301</v>
      </c>
      <c r="V156" s="20">
        <v>3.1836994587710921E-4</v>
      </c>
    </row>
    <row r="157" spans="1:22" x14ac:dyDescent="0.2">
      <c r="A157" s="21"/>
      <c r="B157" s="22" t="s">
        <v>394</v>
      </c>
      <c r="C157" s="22" t="s">
        <v>395</v>
      </c>
      <c r="D157" s="22"/>
      <c r="E157" s="22"/>
      <c r="F157" s="23">
        <v>1</v>
      </c>
      <c r="G157" s="23">
        <v>0</v>
      </c>
      <c r="H157" s="23">
        <v>0</v>
      </c>
      <c r="I157" s="23">
        <v>0</v>
      </c>
      <c r="J157" s="23">
        <v>0</v>
      </c>
      <c r="K157" s="23">
        <v>1</v>
      </c>
      <c r="L157" s="23">
        <v>2</v>
      </c>
      <c r="N157" s="23" t="s">
        <v>519</v>
      </c>
      <c r="O157" s="42" t="s">
        <v>519</v>
      </c>
      <c r="P157" s="23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0.5</v>
      </c>
    </row>
    <row r="158" spans="1:22" x14ac:dyDescent="0.2">
      <c r="A158" s="25" t="s">
        <v>396</v>
      </c>
      <c r="F158" s="19"/>
      <c r="K158" s="19"/>
      <c r="L158" s="19"/>
      <c r="N158" s="19"/>
    </row>
    <row r="159" spans="1:22" x14ac:dyDescent="0.2">
      <c r="A159" s="2" t="s">
        <v>397</v>
      </c>
      <c r="F159" s="3"/>
      <c r="G159" s="4"/>
      <c r="H159" s="4"/>
      <c r="I159" s="4"/>
      <c r="J159" s="4"/>
      <c r="K159" s="4"/>
      <c r="P159" s="5"/>
      <c r="R159" s="6"/>
      <c r="S159" s="6"/>
      <c r="T159" s="6"/>
      <c r="U159" s="6"/>
    </row>
    <row r="160" spans="1:22" x14ac:dyDescent="0.2">
      <c r="A160" s="32" t="s">
        <v>398</v>
      </c>
      <c r="F160" s="3"/>
      <c r="G160" s="4"/>
      <c r="H160" s="4"/>
      <c r="I160" s="4"/>
      <c r="J160" s="4"/>
      <c r="K160" s="4"/>
      <c r="P160" s="5"/>
      <c r="R160" s="6"/>
      <c r="S160" s="6"/>
      <c r="T160" s="6"/>
      <c r="U160" s="6"/>
    </row>
    <row r="161" spans="1:21" x14ac:dyDescent="0.2">
      <c r="A161" s="7" t="s">
        <v>399</v>
      </c>
      <c r="F161" s="3"/>
      <c r="G161" s="4"/>
      <c r="H161" s="4"/>
      <c r="I161" s="4"/>
      <c r="J161" s="4"/>
      <c r="K161" s="4"/>
      <c r="P161" s="5"/>
      <c r="R161" s="6"/>
      <c r="S161" s="6"/>
      <c r="T161" s="6"/>
      <c r="U161" s="6"/>
    </row>
    <row r="162" spans="1:21" x14ac:dyDescent="0.2">
      <c r="A162" s="2" t="s">
        <v>400</v>
      </c>
    </row>
    <row r="163" spans="1:21" x14ac:dyDescent="0.2">
      <c r="A163" s="2" t="s">
        <v>401</v>
      </c>
    </row>
    <row r="165" spans="1:21" x14ac:dyDescent="0.2">
      <c r="A165" s="2" t="s">
        <v>494</v>
      </c>
    </row>
    <row r="166" spans="1:21" x14ac:dyDescent="0.2">
      <c r="A166" s="2" t="s">
        <v>402</v>
      </c>
      <c r="B166" s="47" t="s">
        <v>403</v>
      </c>
      <c r="C166" s="47"/>
    </row>
  </sheetData>
  <sortState xmlns:xlrd2="http://schemas.microsoft.com/office/spreadsheetml/2017/richdata2" ref="A7:V27">
    <sortCondition ref="A7:A27"/>
    <sortCondition ref="C7:C27"/>
  </sortState>
  <mergeCells count="1">
    <mergeCell ref="B166:C166"/>
  </mergeCells>
  <conditionalFormatting sqref="O7:O157">
    <cfRule type="cellIs" dxfId="7" priority="3" operator="between">
      <formula>0.00001</formula>
      <formula>0.04166</formula>
    </cfRule>
  </conditionalFormatting>
  <conditionalFormatting sqref="M7:M163">
    <cfRule type="cellIs" dxfId="1" priority="1" operator="equal">
      <formula>D7</formula>
    </cfRule>
  </conditionalFormatting>
  <hyperlinks>
    <hyperlink ref="B166" r:id="rId1" xr:uid="{98DBC82B-EAD8-4053-A704-022C6AC7382A}"/>
    <hyperlink ref="A160" r:id="rId2" xr:uid="{58CC52FF-36BB-44D2-B264-C14EA649F698}"/>
  </hyperlinks>
  <pageMargins left="0.25" right="0.25" top="0.75" bottom="0.75" header="0.3" footer="0.3"/>
  <pageSetup paperSize="9" scale="44" fitToHeight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V166"/>
  <sheetViews>
    <sheetView zoomScaleNormal="100" workbookViewId="0">
      <pane xSplit="5" ySplit="6" topLeftCell="F7" activePane="bottomRight" state="frozen"/>
      <selection sqref="A1:XFD1048576"/>
      <selection pane="topRight" sqref="A1:XFD1048576"/>
      <selection pane="bottomLeft" sqref="A1:XFD1048576"/>
      <selection pane="bottomRight" activeCell="F7" sqref="F7"/>
    </sheetView>
  </sheetViews>
  <sheetFormatPr defaultColWidth="9.140625" defaultRowHeight="12.75" x14ac:dyDescent="0.2"/>
  <cols>
    <col min="1" max="1" width="13.85546875" style="2" bestFit="1" customWidth="1"/>
    <col min="2" max="2" width="5.5703125" style="2" customWidth="1"/>
    <col min="3" max="3" width="57.42578125" style="2" bestFit="1" customWidth="1"/>
    <col min="4" max="4" width="7.140625" style="2" bestFit="1" customWidth="1"/>
    <col min="5" max="5" width="16.42578125" style="2" bestFit="1" customWidth="1"/>
    <col min="6" max="12" width="9.42578125" style="2" customWidth="1"/>
    <col min="13" max="13" width="1.7109375" style="7" customWidth="1"/>
    <col min="14" max="15" width="9.42578125" style="2" customWidth="1"/>
    <col min="16" max="16" width="11.5703125" style="2" customWidth="1"/>
    <col min="17" max="17" width="1.5703125" style="2" customWidth="1"/>
    <col min="18" max="22" width="9.42578125" style="2" customWidth="1"/>
    <col min="23" max="16384" width="9.140625" style="2"/>
  </cols>
  <sheetData>
    <row r="1" spans="1:22" ht="15.75" x14ac:dyDescent="0.25">
      <c r="A1" s="1" t="s">
        <v>404</v>
      </c>
      <c r="F1" s="1" t="s">
        <v>491</v>
      </c>
      <c r="G1" s="4"/>
      <c r="H1" s="4"/>
      <c r="I1" s="4"/>
      <c r="J1" s="4"/>
      <c r="K1" s="4"/>
      <c r="P1" s="5"/>
      <c r="R1" s="6"/>
      <c r="S1" s="6"/>
      <c r="T1" s="6"/>
      <c r="U1" s="6"/>
    </row>
    <row r="2" spans="1:22" ht="15.75" x14ac:dyDescent="0.25">
      <c r="A2" s="40" t="s">
        <v>520</v>
      </c>
      <c r="B2" s="40"/>
      <c r="C2" s="43"/>
      <c r="F2" s="3"/>
      <c r="G2" s="4"/>
      <c r="H2" s="4"/>
      <c r="I2" s="4"/>
      <c r="J2" s="4"/>
      <c r="K2" s="4"/>
      <c r="P2" s="5"/>
      <c r="R2" s="6"/>
      <c r="S2" s="6"/>
      <c r="T2" s="6"/>
      <c r="U2" s="6"/>
    </row>
    <row r="3" spans="1:22" x14ac:dyDescent="0.2">
      <c r="B3" s="7"/>
      <c r="C3" s="7"/>
      <c r="D3" s="7"/>
      <c r="E3" s="7"/>
      <c r="F3" s="8" t="s">
        <v>405</v>
      </c>
      <c r="G3" s="8"/>
      <c r="H3" s="8"/>
      <c r="I3" s="8"/>
      <c r="J3" s="8"/>
      <c r="K3" s="8"/>
      <c r="L3" s="8"/>
      <c r="N3" s="10" t="s">
        <v>2</v>
      </c>
      <c r="O3" s="10"/>
      <c r="P3" s="10"/>
      <c r="Q3" s="9"/>
      <c r="R3" s="11" t="s">
        <v>3</v>
      </c>
      <c r="S3" s="11"/>
      <c r="T3" s="11"/>
      <c r="U3" s="11"/>
      <c r="V3" s="11"/>
    </row>
    <row r="4" spans="1:22" ht="38.25" x14ac:dyDescent="0.2">
      <c r="A4" s="13" t="s">
        <v>4</v>
      </c>
      <c r="B4" s="12" t="s">
        <v>5</v>
      </c>
      <c r="C4" s="13" t="s">
        <v>6</v>
      </c>
      <c r="D4" s="12" t="s">
        <v>7</v>
      </c>
      <c r="E4" s="12" t="s">
        <v>8</v>
      </c>
      <c r="F4" s="14" t="s">
        <v>9</v>
      </c>
      <c r="G4" s="15" t="s">
        <v>10</v>
      </c>
      <c r="H4" s="15" t="s">
        <v>11</v>
      </c>
      <c r="I4" s="15" t="s">
        <v>12</v>
      </c>
      <c r="J4" s="15" t="s">
        <v>13</v>
      </c>
      <c r="K4" s="16" t="s">
        <v>14</v>
      </c>
      <c r="L4" s="16" t="s">
        <v>15</v>
      </c>
      <c r="N4" s="16" t="s">
        <v>16</v>
      </c>
      <c r="O4" s="16" t="s">
        <v>17</v>
      </c>
      <c r="P4" s="16" t="s">
        <v>18</v>
      </c>
      <c r="Q4" s="9"/>
      <c r="R4" s="17" t="s">
        <v>10</v>
      </c>
      <c r="S4" s="17" t="s">
        <v>11</v>
      </c>
      <c r="T4" s="15" t="s">
        <v>12</v>
      </c>
      <c r="U4" s="17" t="s">
        <v>13</v>
      </c>
      <c r="V4" s="17" t="s">
        <v>14</v>
      </c>
    </row>
    <row r="5" spans="1:22" ht="26.1" customHeight="1" x14ac:dyDescent="0.2">
      <c r="A5" s="35"/>
      <c r="B5" s="35"/>
      <c r="C5" s="35"/>
      <c r="D5" s="35"/>
      <c r="E5" s="36" t="s">
        <v>19</v>
      </c>
      <c r="F5" s="44" t="s">
        <v>406</v>
      </c>
      <c r="G5" s="37" t="s">
        <v>407</v>
      </c>
      <c r="H5" s="37" t="s">
        <v>408</v>
      </c>
      <c r="I5" s="44" t="s">
        <v>409</v>
      </c>
      <c r="J5" s="44" t="s">
        <v>410</v>
      </c>
      <c r="K5" s="44" t="s">
        <v>411</v>
      </c>
      <c r="L5" s="37" t="s">
        <v>412</v>
      </c>
      <c r="N5" s="44" t="s">
        <v>413</v>
      </c>
      <c r="O5" s="45" t="s">
        <v>413</v>
      </c>
      <c r="P5" s="44" t="s">
        <v>414</v>
      </c>
      <c r="Q5" s="37"/>
      <c r="R5" s="38" t="s">
        <v>407</v>
      </c>
      <c r="S5" s="38" t="s">
        <v>408</v>
      </c>
      <c r="T5" s="45" t="s">
        <v>409</v>
      </c>
      <c r="U5" s="45" t="s">
        <v>410</v>
      </c>
      <c r="V5" s="45" t="s">
        <v>411</v>
      </c>
    </row>
    <row r="6" spans="1:22" ht="25.5" customHeight="1" x14ac:dyDescent="0.2">
      <c r="A6" s="7"/>
      <c r="B6" s="7"/>
      <c r="C6" s="7"/>
      <c r="D6" s="7"/>
      <c r="E6" s="36" t="s">
        <v>29</v>
      </c>
      <c r="F6" s="34"/>
      <c r="G6" s="34"/>
      <c r="H6" s="34"/>
      <c r="I6" s="34"/>
      <c r="J6" s="34"/>
      <c r="K6" s="34"/>
      <c r="L6" s="34"/>
      <c r="N6" s="34"/>
      <c r="O6" s="44" t="s">
        <v>406</v>
      </c>
      <c r="P6" s="34"/>
      <c r="Q6" s="34"/>
      <c r="R6" s="44" t="s">
        <v>406</v>
      </c>
      <c r="S6" s="44" t="s">
        <v>406</v>
      </c>
      <c r="T6" s="44" t="s">
        <v>406</v>
      </c>
      <c r="U6" s="44" t="s">
        <v>406</v>
      </c>
      <c r="V6" s="37" t="s">
        <v>412</v>
      </c>
    </row>
    <row r="7" spans="1:22" x14ac:dyDescent="0.2">
      <c r="A7" s="2" t="s">
        <v>31</v>
      </c>
      <c r="B7" s="7" t="s">
        <v>32</v>
      </c>
      <c r="C7" s="7" t="s">
        <v>33</v>
      </c>
      <c r="D7" s="28" t="s">
        <v>504</v>
      </c>
      <c r="E7" s="7" t="s">
        <v>495</v>
      </c>
      <c r="F7" s="18">
        <v>3985</v>
      </c>
      <c r="G7" s="18">
        <v>2563</v>
      </c>
      <c r="H7" s="18">
        <v>600</v>
      </c>
      <c r="I7" s="18">
        <v>140</v>
      </c>
      <c r="J7" s="18">
        <v>59</v>
      </c>
      <c r="K7" s="18">
        <v>148</v>
      </c>
      <c r="L7" s="18">
        <v>4133</v>
      </c>
      <c r="N7" s="18">
        <v>1383.0652777777777</v>
      </c>
      <c r="O7" s="41">
        <v>1.4461159324318044E-2</v>
      </c>
      <c r="P7" s="18">
        <v>120</v>
      </c>
      <c r="R7" s="20">
        <v>0.6431618569636135</v>
      </c>
      <c r="S7" s="20">
        <v>0.15056461731493098</v>
      </c>
      <c r="T7" s="20">
        <v>3.5131744040150563E-2</v>
      </c>
      <c r="U7" s="20">
        <v>1.4805520702634882E-2</v>
      </c>
      <c r="V7" s="20">
        <v>3.5809339462859906E-2</v>
      </c>
    </row>
    <row r="8" spans="1:22" x14ac:dyDescent="0.2">
      <c r="A8" s="2" t="s">
        <v>31</v>
      </c>
      <c r="B8" s="7" t="s">
        <v>489</v>
      </c>
      <c r="C8" s="7" t="s">
        <v>490</v>
      </c>
      <c r="D8" s="28" t="s">
        <v>509</v>
      </c>
      <c r="E8" s="27" t="s">
        <v>497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N8" s="18">
        <v>0</v>
      </c>
      <c r="O8" s="41" t="s">
        <v>519</v>
      </c>
      <c r="P8" s="18">
        <v>0</v>
      </c>
      <c r="R8" s="20" t="s">
        <v>519</v>
      </c>
      <c r="S8" s="20" t="s">
        <v>519</v>
      </c>
      <c r="T8" s="20" t="s">
        <v>519</v>
      </c>
      <c r="U8" s="20" t="s">
        <v>519</v>
      </c>
      <c r="V8" s="20" t="s">
        <v>519</v>
      </c>
    </row>
    <row r="9" spans="1:22" x14ac:dyDescent="0.2">
      <c r="A9" s="2" t="s">
        <v>31</v>
      </c>
      <c r="B9" s="7" t="s">
        <v>34</v>
      </c>
      <c r="C9" s="7" t="s">
        <v>35</v>
      </c>
      <c r="D9" s="28" t="s">
        <v>504</v>
      </c>
      <c r="E9" s="7" t="s">
        <v>495</v>
      </c>
      <c r="F9" s="18">
        <v>2617</v>
      </c>
      <c r="G9" s="18">
        <v>1027</v>
      </c>
      <c r="H9" s="18">
        <v>332</v>
      </c>
      <c r="I9" s="18">
        <v>200</v>
      </c>
      <c r="J9" s="18">
        <v>126</v>
      </c>
      <c r="K9" s="18">
        <v>27</v>
      </c>
      <c r="L9" s="18">
        <v>2644</v>
      </c>
      <c r="N9" s="18">
        <v>867.54638888888894</v>
      </c>
      <c r="O9" s="41">
        <v>1.3812673367865382E-2</v>
      </c>
      <c r="P9" s="18">
        <v>189</v>
      </c>
      <c r="R9" s="20">
        <v>0.39243408482995795</v>
      </c>
      <c r="S9" s="20">
        <v>0.12686282002292701</v>
      </c>
      <c r="T9" s="20">
        <v>7.6423385555980133E-2</v>
      </c>
      <c r="U9" s="20">
        <v>4.8146732900267483E-2</v>
      </c>
      <c r="V9" s="20">
        <v>1.021180030257186E-2</v>
      </c>
    </row>
    <row r="10" spans="1:22" x14ac:dyDescent="0.2">
      <c r="A10" s="2" t="s">
        <v>31</v>
      </c>
      <c r="B10" s="7" t="s">
        <v>36</v>
      </c>
      <c r="C10" s="7" t="s">
        <v>37</v>
      </c>
      <c r="D10" s="28" t="s">
        <v>504</v>
      </c>
      <c r="E10" s="7" t="s">
        <v>495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N10" s="18">
        <v>0</v>
      </c>
      <c r="O10" s="41" t="s">
        <v>519</v>
      </c>
      <c r="P10" s="18">
        <v>0</v>
      </c>
      <c r="R10" s="20" t="s">
        <v>519</v>
      </c>
      <c r="S10" s="20" t="s">
        <v>519</v>
      </c>
      <c r="T10" s="20" t="s">
        <v>519</v>
      </c>
      <c r="U10" s="20" t="s">
        <v>519</v>
      </c>
      <c r="V10" s="20" t="s">
        <v>519</v>
      </c>
    </row>
    <row r="11" spans="1:22" x14ac:dyDescent="0.2">
      <c r="A11" s="2" t="s">
        <v>31</v>
      </c>
      <c r="B11" s="2" t="s">
        <v>38</v>
      </c>
      <c r="C11" s="2" t="s">
        <v>39</v>
      </c>
      <c r="D11" s="28" t="s">
        <v>504</v>
      </c>
      <c r="E11" s="2" t="s">
        <v>495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N11" s="18">
        <v>0</v>
      </c>
      <c r="O11" s="41" t="s">
        <v>519</v>
      </c>
      <c r="P11" s="18">
        <v>0</v>
      </c>
      <c r="R11" s="20" t="s">
        <v>519</v>
      </c>
      <c r="S11" s="20" t="s">
        <v>519</v>
      </c>
      <c r="T11" s="20" t="s">
        <v>519</v>
      </c>
      <c r="U11" s="20" t="s">
        <v>519</v>
      </c>
      <c r="V11" s="20" t="s">
        <v>519</v>
      </c>
    </row>
    <row r="12" spans="1:22" x14ac:dyDescent="0.2">
      <c r="A12" s="2" t="s">
        <v>31</v>
      </c>
      <c r="B12" s="7" t="s">
        <v>40</v>
      </c>
      <c r="C12" s="7" t="s">
        <v>41</v>
      </c>
      <c r="D12" s="28" t="s">
        <v>504</v>
      </c>
      <c r="E12" s="2" t="s">
        <v>495</v>
      </c>
      <c r="F12" s="18">
        <v>1985</v>
      </c>
      <c r="G12" s="18">
        <v>1503</v>
      </c>
      <c r="H12" s="18">
        <v>490</v>
      </c>
      <c r="I12" s="18">
        <v>227</v>
      </c>
      <c r="J12" s="18">
        <v>116</v>
      </c>
      <c r="K12" s="18">
        <v>96</v>
      </c>
      <c r="L12" s="18">
        <v>2081</v>
      </c>
      <c r="N12" s="18">
        <v>871.4952777777778</v>
      </c>
      <c r="O12" s="41">
        <v>1.8293351758559569E-2</v>
      </c>
      <c r="P12" s="18">
        <v>178</v>
      </c>
      <c r="R12" s="20">
        <v>0.75717884130982371</v>
      </c>
      <c r="S12" s="20">
        <v>0.24685138539042822</v>
      </c>
      <c r="T12" s="20">
        <v>0.11435768261964735</v>
      </c>
      <c r="U12" s="20">
        <v>5.8438287153652395E-2</v>
      </c>
      <c r="V12" s="20">
        <v>4.613166746756367E-2</v>
      </c>
    </row>
    <row r="13" spans="1:22" x14ac:dyDescent="0.2">
      <c r="A13" s="2" t="s">
        <v>31</v>
      </c>
      <c r="B13" s="7" t="s">
        <v>42</v>
      </c>
      <c r="C13" s="7" t="s">
        <v>43</v>
      </c>
      <c r="D13" s="28" t="s">
        <v>506</v>
      </c>
      <c r="E13" s="7" t="s">
        <v>496</v>
      </c>
      <c r="F13" s="18">
        <v>5037</v>
      </c>
      <c r="G13" s="18">
        <v>4142</v>
      </c>
      <c r="H13" s="18">
        <v>1779</v>
      </c>
      <c r="I13" s="18">
        <v>948</v>
      </c>
      <c r="J13" s="18">
        <v>598</v>
      </c>
      <c r="K13" s="18">
        <v>130</v>
      </c>
      <c r="L13" s="18">
        <v>5167</v>
      </c>
      <c r="N13" s="18">
        <v>2884.5327777777779</v>
      </c>
      <c r="O13" s="41">
        <v>2.3861200266178429E-2</v>
      </c>
      <c r="P13" s="18">
        <v>963</v>
      </c>
      <c r="R13" s="20">
        <v>0.82231486996227909</v>
      </c>
      <c r="S13" s="20">
        <v>0.35318642048838594</v>
      </c>
      <c r="T13" s="20">
        <v>0.18820726622989875</v>
      </c>
      <c r="U13" s="20">
        <v>0.11872146118721461</v>
      </c>
      <c r="V13" s="20">
        <v>2.5159667118250434E-2</v>
      </c>
    </row>
    <row r="14" spans="1:22" x14ac:dyDescent="0.2">
      <c r="A14" s="2" t="s">
        <v>31</v>
      </c>
      <c r="B14" s="7" t="s">
        <v>44</v>
      </c>
      <c r="C14" s="7" t="s">
        <v>45</v>
      </c>
      <c r="D14" s="28" t="s">
        <v>506</v>
      </c>
      <c r="E14" s="7" t="s">
        <v>496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N14" s="18">
        <v>0</v>
      </c>
      <c r="O14" s="41" t="s">
        <v>519</v>
      </c>
      <c r="P14" s="18">
        <v>0</v>
      </c>
      <c r="R14" s="20" t="s">
        <v>519</v>
      </c>
      <c r="S14" s="20" t="s">
        <v>519</v>
      </c>
      <c r="T14" s="20" t="s">
        <v>519</v>
      </c>
      <c r="U14" s="20" t="s">
        <v>519</v>
      </c>
      <c r="V14" s="20" t="s">
        <v>519</v>
      </c>
    </row>
    <row r="15" spans="1:22" x14ac:dyDescent="0.2">
      <c r="A15" s="2" t="s">
        <v>31</v>
      </c>
      <c r="B15" s="7" t="s">
        <v>46</v>
      </c>
      <c r="C15" s="7" t="s">
        <v>47</v>
      </c>
      <c r="D15" s="28" t="s">
        <v>504</v>
      </c>
      <c r="E15" s="2" t="s">
        <v>495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N15" s="18">
        <v>0</v>
      </c>
      <c r="O15" s="41" t="s">
        <v>519</v>
      </c>
      <c r="P15" s="18">
        <v>0</v>
      </c>
      <c r="R15" s="20" t="s">
        <v>519</v>
      </c>
      <c r="S15" s="20" t="s">
        <v>519</v>
      </c>
      <c r="T15" s="20" t="s">
        <v>519</v>
      </c>
      <c r="U15" s="20" t="s">
        <v>519</v>
      </c>
      <c r="V15" s="20" t="s">
        <v>519</v>
      </c>
    </row>
    <row r="16" spans="1:22" x14ac:dyDescent="0.2">
      <c r="A16" s="2" t="s">
        <v>31</v>
      </c>
      <c r="B16" s="7" t="s">
        <v>48</v>
      </c>
      <c r="C16" s="7" t="s">
        <v>49</v>
      </c>
      <c r="D16" s="28" t="s">
        <v>505</v>
      </c>
      <c r="E16" s="7" t="s">
        <v>500</v>
      </c>
      <c r="F16" s="18">
        <v>1827</v>
      </c>
      <c r="G16" s="18">
        <v>1433</v>
      </c>
      <c r="H16" s="18">
        <v>858</v>
      </c>
      <c r="I16" s="18">
        <v>637</v>
      </c>
      <c r="J16" s="18">
        <v>523</v>
      </c>
      <c r="K16" s="18">
        <v>55</v>
      </c>
      <c r="L16" s="18">
        <v>1882</v>
      </c>
      <c r="N16" s="18">
        <v>1699.7122222222222</v>
      </c>
      <c r="O16" s="41">
        <v>3.8763734314500593E-2</v>
      </c>
      <c r="P16" s="18">
        <v>990</v>
      </c>
      <c r="R16" s="20">
        <v>0.78434592227695676</v>
      </c>
      <c r="S16" s="20">
        <v>0.46962233169129719</v>
      </c>
      <c r="T16" s="20">
        <v>0.34865900383141762</v>
      </c>
      <c r="U16" s="20">
        <v>0.28626163108921732</v>
      </c>
      <c r="V16" s="20">
        <v>2.9224229543039319E-2</v>
      </c>
    </row>
    <row r="17" spans="1:22" x14ac:dyDescent="0.2">
      <c r="A17" s="2" t="s">
        <v>31</v>
      </c>
      <c r="B17" s="7" t="s">
        <v>50</v>
      </c>
      <c r="C17" s="7" t="s">
        <v>51</v>
      </c>
      <c r="D17" s="28" t="s">
        <v>506</v>
      </c>
      <c r="E17" s="7" t="s">
        <v>496</v>
      </c>
      <c r="F17" s="18">
        <v>6891</v>
      </c>
      <c r="G17" s="18">
        <v>5233</v>
      </c>
      <c r="H17" s="18">
        <v>2402</v>
      </c>
      <c r="I17" s="18">
        <v>1657</v>
      </c>
      <c r="J17" s="18">
        <v>1291</v>
      </c>
      <c r="K17" s="18">
        <v>208</v>
      </c>
      <c r="L17" s="18">
        <v>7099</v>
      </c>
      <c r="N17" s="18">
        <v>4740.0069444444443</v>
      </c>
      <c r="O17" s="41">
        <v>2.8660613750087337E-2</v>
      </c>
      <c r="P17" s="18">
        <v>2221</v>
      </c>
      <c r="R17" s="20">
        <v>0.75939631403279639</v>
      </c>
      <c r="S17" s="20">
        <v>0.34857059933246265</v>
      </c>
      <c r="T17" s="20">
        <v>0.24045856914816427</v>
      </c>
      <c r="U17" s="20">
        <v>0.18734581337977071</v>
      </c>
      <c r="V17" s="20">
        <v>2.9299901394562615E-2</v>
      </c>
    </row>
    <row r="18" spans="1:22" x14ac:dyDescent="0.2">
      <c r="A18" s="2" t="s">
        <v>31</v>
      </c>
      <c r="B18" s="7" t="s">
        <v>52</v>
      </c>
      <c r="C18" s="7" t="s">
        <v>53</v>
      </c>
      <c r="D18" s="28" t="s">
        <v>504</v>
      </c>
      <c r="E18" s="7" t="s">
        <v>495</v>
      </c>
      <c r="F18" s="18">
        <v>1870</v>
      </c>
      <c r="G18" s="18">
        <v>1315</v>
      </c>
      <c r="H18" s="18">
        <v>342</v>
      </c>
      <c r="I18" s="18">
        <v>95</v>
      </c>
      <c r="J18" s="18">
        <v>24</v>
      </c>
      <c r="K18" s="18">
        <v>32</v>
      </c>
      <c r="L18" s="18">
        <v>1902</v>
      </c>
      <c r="N18" s="18">
        <v>675.62277777777774</v>
      </c>
      <c r="O18" s="41">
        <v>1.5053983462071695E-2</v>
      </c>
      <c r="P18" s="18">
        <v>65</v>
      </c>
      <c r="R18" s="20">
        <v>0.70320855614973266</v>
      </c>
      <c r="S18" s="20">
        <v>0.18288770053475936</v>
      </c>
      <c r="T18" s="20">
        <v>5.0802139037433157E-2</v>
      </c>
      <c r="U18" s="20">
        <v>1.2834224598930482E-2</v>
      </c>
      <c r="V18" s="20">
        <v>1.6824395373291272E-2</v>
      </c>
    </row>
    <row r="19" spans="1:22" x14ac:dyDescent="0.2">
      <c r="A19" s="2" t="s">
        <v>31</v>
      </c>
      <c r="B19" s="7" t="s">
        <v>54</v>
      </c>
      <c r="C19" s="7" t="s">
        <v>55</v>
      </c>
      <c r="D19" s="28" t="s">
        <v>505</v>
      </c>
      <c r="E19" s="7" t="s">
        <v>500</v>
      </c>
      <c r="F19" s="18">
        <v>3429</v>
      </c>
      <c r="G19" s="18">
        <v>1792</v>
      </c>
      <c r="H19" s="18">
        <v>1116</v>
      </c>
      <c r="I19" s="18">
        <v>795</v>
      </c>
      <c r="J19" s="18">
        <v>551</v>
      </c>
      <c r="K19" s="18">
        <v>86</v>
      </c>
      <c r="L19" s="18">
        <v>3515</v>
      </c>
      <c r="N19" s="18">
        <v>1927.5819444444444</v>
      </c>
      <c r="O19" s="41">
        <v>2.3422547200890011E-2</v>
      </c>
      <c r="P19" s="18">
        <v>856</v>
      </c>
      <c r="R19" s="20">
        <v>0.5226013414989793</v>
      </c>
      <c r="S19" s="20">
        <v>0.32545931758530183</v>
      </c>
      <c r="T19" s="20">
        <v>0.23184601924759404</v>
      </c>
      <c r="U19" s="20">
        <v>0.16068824730242054</v>
      </c>
      <c r="V19" s="20">
        <v>2.4466571834992887E-2</v>
      </c>
    </row>
    <row r="20" spans="1:22" x14ac:dyDescent="0.2">
      <c r="A20" s="2" t="s">
        <v>31</v>
      </c>
      <c r="B20" s="7" t="s">
        <v>56</v>
      </c>
      <c r="C20" s="7" t="s">
        <v>57</v>
      </c>
      <c r="D20" s="28" t="s">
        <v>505</v>
      </c>
      <c r="E20" s="7" t="s">
        <v>500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N20" s="18">
        <v>0</v>
      </c>
      <c r="O20" s="41" t="s">
        <v>519</v>
      </c>
      <c r="P20" s="18">
        <v>0</v>
      </c>
      <c r="R20" s="20" t="s">
        <v>519</v>
      </c>
      <c r="S20" s="20" t="s">
        <v>519</v>
      </c>
      <c r="T20" s="20" t="s">
        <v>519</v>
      </c>
      <c r="U20" s="20" t="s">
        <v>519</v>
      </c>
      <c r="V20" s="20" t="s">
        <v>519</v>
      </c>
    </row>
    <row r="21" spans="1:22" x14ac:dyDescent="0.2">
      <c r="A21" s="2" t="s">
        <v>31</v>
      </c>
      <c r="B21" s="7" t="s">
        <v>58</v>
      </c>
      <c r="C21" s="7" t="s">
        <v>59</v>
      </c>
      <c r="D21" s="28" t="s">
        <v>505</v>
      </c>
      <c r="E21" s="7" t="s">
        <v>500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N21" s="18">
        <v>0</v>
      </c>
      <c r="O21" s="41" t="s">
        <v>519</v>
      </c>
      <c r="P21" s="18">
        <v>0</v>
      </c>
      <c r="R21" s="20" t="s">
        <v>519</v>
      </c>
      <c r="S21" s="20" t="s">
        <v>519</v>
      </c>
      <c r="T21" s="20" t="s">
        <v>519</v>
      </c>
      <c r="U21" s="20" t="s">
        <v>519</v>
      </c>
      <c r="V21" s="20" t="s">
        <v>519</v>
      </c>
    </row>
    <row r="22" spans="1:22" x14ac:dyDescent="0.2">
      <c r="A22" s="2" t="s">
        <v>31</v>
      </c>
      <c r="B22" s="7" t="s">
        <v>60</v>
      </c>
      <c r="C22" s="7" t="s">
        <v>61</v>
      </c>
      <c r="D22" s="28" t="s">
        <v>504</v>
      </c>
      <c r="E22" s="7" t="s">
        <v>495</v>
      </c>
      <c r="F22" s="18">
        <v>4079</v>
      </c>
      <c r="G22" s="18">
        <v>3383</v>
      </c>
      <c r="H22" s="18">
        <v>1611</v>
      </c>
      <c r="I22" s="18">
        <v>995</v>
      </c>
      <c r="J22" s="18">
        <v>686</v>
      </c>
      <c r="K22" s="18">
        <v>130</v>
      </c>
      <c r="L22" s="18">
        <v>4209</v>
      </c>
      <c r="N22" s="18">
        <v>2638.9730555555557</v>
      </c>
      <c r="O22" s="41">
        <v>2.6956903811754879E-2</v>
      </c>
      <c r="P22" s="18">
        <v>1060</v>
      </c>
      <c r="R22" s="20">
        <v>0.82936994361363081</v>
      </c>
      <c r="S22" s="20">
        <v>0.39494974258396665</v>
      </c>
      <c r="T22" s="20">
        <v>0.24393233635695025</v>
      </c>
      <c r="U22" s="20">
        <v>0.16817847511645012</v>
      </c>
      <c r="V22" s="20">
        <v>3.0886196246139225E-2</v>
      </c>
    </row>
    <row r="23" spans="1:22" x14ac:dyDescent="0.2">
      <c r="A23" s="2" t="s">
        <v>31</v>
      </c>
      <c r="B23" s="7" t="s">
        <v>62</v>
      </c>
      <c r="C23" s="7" t="s">
        <v>63</v>
      </c>
      <c r="D23" s="28" t="s">
        <v>504</v>
      </c>
      <c r="E23" s="7" t="s">
        <v>495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N23" s="18">
        <v>0</v>
      </c>
      <c r="O23" s="41" t="s">
        <v>519</v>
      </c>
      <c r="P23" s="18">
        <v>0</v>
      </c>
      <c r="R23" s="20" t="s">
        <v>519</v>
      </c>
      <c r="S23" s="20" t="s">
        <v>519</v>
      </c>
      <c r="T23" s="20" t="s">
        <v>519</v>
      </c>
      <c r="U23" s="20" t="s">
        <v>519</v>
      </c>
      <c r="V23" s="20" t="s">
        <v>519</v>
      </c>
    </row>
    <row r="24" spans="1:22" x14ac:dyDescent="0.2">
      <c r="A24" s="2" t="s">
        <v>31</v>
      </c>
      <c r="B24" s="7" t="s">
        <v>64</v>
      </c>
      <c r="C24" s="7" t="s">
        <v>65</v>
      </c>
      <c r="D24" s="28" t="s">
        <v>506</v>
      </c>
      <c r="E24" s="7" t="s">
        <v>496</v>
      </c>
      <c r="F24" s="18">
        <v>1723</v>
      </c>
      <c r="G24" s="18">
        <v>1430</v>
      </c>
      <c r="H24" s="18">
        <v>759</v>
      </c>
      <c r="I24" s="18">
        <v>427</v>
      </c>
      <c r="J24" s="18">
        <v>280</v>
      </c>
      <c r="K24" s="18">
        <v>102</v>
      </c>
      <c r="L24" s="18">
        <v>1825</v>
      </c>
      <c r="N24" s="18">
        <v>1178.5666666666666</v>
      </c>
      <c r="O24" s="41">
        <v>2.8500838331076288E-2</v>
      </c>
      <c r="P24" s="18">
        <v>501</v>
      </c>
      <c r="R24" s="20">
        <v>0.82994776552524663</v>
      </c>
      <c r="S24" s="20">
        <v>0.44051073708647709</v>
      </c>
      <c r="T24" s="20">
        <v>0.24782356355194429</v>
      </c>
      <c r="U24" s="20">
        <v>0.16250725478816019</v>
      </c>
      <c r="V24" s="20">
        <v>5.589041095890411E-2</v>
      </c>
    </row>
    <row r="25" spans="1:22" x14ac:dyDescent="0.2">
      <c r="A25" s="2" t="s">
        <v>31</v>
      </c>
      <c r="B25" s="7" t="s">
        <v>66</v>
      </c>
      <c r="C25" s="7" t="s">
        <v>67</v>
      </c>
      <c r="D25" s="28" t="s">
        <v>505</v>
      </c>
      <c r="E25" s="7" t="s">
        <v>500</v>
      </c>
      <c r="F25" s="18">
        <v>1905</v>
      </c>
      <c r="G25" s="18">
        <v>1206</v>
      </c>
      <c r="H25" s="18">
        <v>502</v>
      </c>
      <c r="I25" s="18">
        <v>285</v>
      </c>
      <c r="J25" s="18">
        <v>176</v>
      </c>
      <c r="K25" s="18">
        <v>51</v>
      </c>
      <c r="L25" s="18">
        <v>1956</v>
      </c>
      <c r="N25" s="18">
        <v>905.07722222222219</v>
      </c>
      <c r="O25" s="41">
        <v>1.9796089724895497E-2</v>
      </c>
      <c r="P25" s="18">
        <v>281</v>
      </c>
      <c r="R25" s="20">
        <v>0.63307086614173225</v>
      </c>
      <c r="S25" s="20">
        <v>0.26351706036745409</v>
      </c>
      <c r="T25" s="20">
        <v>0.14960629921259844</v>
      </c>
      <c r="U25" s="20">
        <v>9.2388451443569553E-2</v>
      </c>
      <c r="V25" s="20">
        <v>2.6073619631901839E-2</v>
      </c>
    </row>
    <row r="26" spans="1:22" x14ac:dyDescent="0.2">
      <c r="A26" s="2" t="s">
        <v>31</v>
      </c>
      <c r="B26" s="7" t="s">
        <v>68</v>
      </c>
      <c r="C26" s="7" t="s">
        <v>69</v>
      </c>
      <c r="D26" s="28" t="s">
        <v>504</v>
      </c>
      <c r="E26" s="2" t="s">
        <v>495</v>
      </c>
      <c r="F26" s="18">
        <v>2600</v>
      </c>
      <c r="G26" s="18">
        <v>1485</v>
      </c>
      <c r="H26" s="18">
        <v>215</v>
      </c>
      <c r="I26" s="18">
        <v>35</v>
      </c>
      <c r="J26" s="18">
        <v>2</v>
      </c>
      <c r="K26" s="18">
        <v>43</v>
      </c>
      <c r="L26" s="18">
        <v>2643</v>
      </c>
      <c r="N26" s="18">
        <v>775.79916666666668</v>
      </c>
      <c r="O26" s="41">
        <v>1.2432678952991452E-2</v>
      </c>
      <c r="P26" s="18">
        <v>28</v>
      </c>
      <c r="R26" s="20">
        <v>0.57115384615384612</v>
      </c>
      <c r="S26" s="20">
        <v>8.269230769230769E-2</v>
      </c>
      <c r="T26" s="20">
        <v>1.3461538461538462E-2</v>
      </c>
      <c r="U26" s="20">
        <v>7.6923076923076923E-4</v>
      </c>
      <c r="V26" s="20">
        <v>1.6269390843738175E-2</v>
      </c>
    </row>
    <row r="27" spans="1:22" x14ac:dyDescent="0.2">
      <c r="A27" s="2" t="s">
        <v>31</v>
      </c>
      <c r="B27" s="7" t="s">
        <v>70</v>
      </c>
      <c r="C27" s="7" t="s">
        <v>71</v>
      </c>
      <c r="D27" s="28" t="s">
        <v>505</v>
      </c>
      <c r="E27" s="7" t="s">
        <v>500</v>
      </c>
      <c r="F27" s="18">
        <v>2001</v>
      </c>
      <c r="G27" s="18">
        <v>1470</v>
      </c>
      <c r="H27" s="18">
        <v>497</v>
      </c>
      <c r="I27" s="18">
        <v>265</v>
      </c>
      <c r="J27" s="18">
        <v>177</v>
      </c>
      <c r="K27" s="18">
        <v>75</v>
      </c>
      <c r="L27" s="18">
        <v>2076</v>
      </c>
      <c r="N27" s="18">
        <v>939.78111111111116</v>
      </c>
      <c r="O27" s="41">
        <v>1.9568988653821239E-2</v>
      </c>
      <c r="P27" s="18">
        <v>255</v>
      </c>
      <c r="R27" s="20">
        <v>0.73463268365817092</v>
      </c>
      <c r="S27" s="20">
        <v>0.24837581209395301</v>
      </c>
      <c r="T27" s="20">
        <v>0.13243378310844578</v>
      </c>
      <c r="U27" s="20">
        <v>8.8455772113943024E-2</v>
      </c>
      <c r="V27" s="20">
        <v>3.6127167630057806E-2</v>
      </c>
    </row>
    <row r="28" spans="1:22" x14ac:dyDescent="0.2">
      <c r="A28" s="2" t="s">
        <v>72</v>
      </c>
      <c r="B28" s="7" t="s">
        <v>73</v>
      </c>
      <c r="C28" s="7" t="s">
        <v>74</v>
      </c>
      <c r="D28" s="28" t="s">
        <v>75</v>
      </c>
      <c r="E28" s="7" t="s">
        <v>76</v>
      </c>
      <c r="F28" s="18">
        <v>4891</v>
      </c>
      <c r="G28" s="18">
        <v>3738</v>
      </c>
      <c r="H28" s="18">
        <v>1877</v>
      </c>
      <c r="I28" s="18">
        <v>488</v>
      </c>
      <c r="J28" s="18">
        <v>80</v>
      </c>
      <c r="K28" s="18">
        <v>249</v>
      </c>
      <c r="L28" s="18">
        <v>5140</v>
      </c>
      <c r="N28" s="18">
        <v>2118.0794444444446</v>
      </c>
      <c r="O28" s="41">
        <v>1.8044021710322058E-2</v>
      </c>
      <c r="P28" s="18">
        <v>343</v>
      </c>
      <c r="R28" s="20">
        <v>0.76426088734410136</v>
      </c>
      <c r="S28" s="20">
        <v>0.38376610100184011</v>
      </c>
      <c r="T28" s="20">
        <v>9.977509711715396E-2</v>
      </c>
      <c r="U28" s="20">
        <v>1.6356573297894091E-2</v>
      </c>
      <c r="V28" s="20">
        <v>4.8443579766536966E-2</v>
      </c>
    </row>
    <row r="29" spans="1:22" x14ac:dyDescent="0.2">
      <c r="A29" s="2" t="s">
        <v>72</v>
      </c>
      <c r="B29" s="7" t="s">
        <v>77</v>
      </c>
      <c r="C29" s="7" t="s">
        <v>78</v>
      </c>
      <c r="D29" s="28" t="s">
        <v>507</v>
      </c>
      <c r="E29" s="7" t="s">
        <v>498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N29" s="18">
        <v>0</v>
      </c>
      <c r="O29" s="41" t="s">
        <v>519</v>
      </c>
      <c r="P29" s="18">
        <v>0</v>
      </c>
      <c r="R29" s="20" t="s">
        <v>519</v>
      </c>
      <c r="S29" s="20" t="s">
        <v>519</v>
      </c>
      <c r="T29" s="20" t="s">
        <v>519</v>
      </c>
      <c r="U29" s="20" t="s">
        <v>519</v>
      </c>
      <c r="V29" s="20" t="s">
        <v>519</v>
      </c>
    </row>
    <row r="30" spans="1:22" x14ac:dyDescent="0.2">
      <c r="A30" s="2" t="s">
        <v>72</v>
      </c>
      <c r="B30" s="7" t="s">
        <v>79</v>
      </c>
      <c r="C30" s="7" t="s">
        <v>80</v>
      </c>
      <c r="D30" s="28" t="s">
        <v>75</v>
      </c>
      <c r="E30" s="7" t="s">
        <v>76</v>
      </c>
      <c r="F30" s="18">
        <v>6659</v>
      </c>
      <c r="G30" s="18">
        <v>5512</v>
      </c>
      <c r="H30" s="18">
        <v>2781</v>
      </c>
      <c r="I30" s="18">
        <v>646</v>
      </c>
      <c r="J30" s="18">
        <v>120</v>
      </c>
      <c r="K30" s="18">
        <v>116</v>
      </c>
      <c r="L30" s="18">
        <v>6775</v>
      </c>
      <c r="N30" s="18">
        <v>3028.4749999999999</v>
      </c>
      <c r="O30" s="41">
        <v>1.8949760975121389E-2</v>
      </c>
      <c r="P30" s="18">
        <v>479</v>
      </c>
      <c r="R30" s="20">
        <v>0.82775191470190723</v>
      </c>
      <c r="S30" s="20">
        <v>0.41763027481603843</v>
      </c>
      <c r="T30" s="20">
        <v>9.7011563297792466E-2</v>
      </c>
      <c r="U30" s="20">
        <v>1.8020723832407267E-2</v>
      </c>
      <c r="V30" s="20">
        <v>1.7121771217712176E-2</v>
      </c>
    </row>
    <row r="31" spans="1:22" x14ac:dyDescent="0.2">
      <c r="A31" s="2" t="s">
        <v>72</v>
      </c>
      <c r="B31" s="7" t="s">
        <v>492</v>
      </c>
      <c r="C31" s="7" t="s">
        <v>493</v>
      </c>
      <c r="D31" s="28" t="s">
        <v>507</v>
      </c>
      <c r="E31" s="7" t="s">
        <v>498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N31" s="18">
        <v>0</v>
      </c>
      <c r="O31" s="41" t="s">
        <v>519</v>
      </c>
      <c r="P31" s="18">
        <v>0</v>
      </c>
      <c r="R31" s="20" t="s">
        <v>519</v>
      </c>
      <c r="S31" s="20" t="s">
        <v>519</v>
      </c>
      <c r="T31" s="20" t="s">
        <v>519</v>
      </c>
      <c r="U31" s="20" t="s">
        <v>519</v>
      </c>
      <c r="V31" s="20" t="s">
        <v>519</v>
      </c>
    </row>
    <row r="32" spans="1:22" x14ac:dyDescent="0.2">
      <c r="A32" s="2" t="s">
        <v>72</v>
      </c>
      <c r="B32" s="7" t="s">
        <v>81</v>
      </c>
      <c r="C32" s="7" t="s">
        <v>82</v>
      </c>
      <c r="D32" s="28" t="s">
        <v>507</v>
      </c>
      <c r="E32" s="7" t="s">
        <v>498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N32" s="18">
        <v>0</v>
      </c>
      <c r="O32" s="41" t="s">
        <v>519</v>
      </c>
      <c r="P32" s="18">
        <v>0</v>
      </c>
      <c r="R32" s="20" t="s">
        <v>519</v>
      </c>
      <c r="S32" s="20" t="s">
        <v>519</v>
      </c>
      <c r="T32" s="20" t="s">
        <v>519</v>
      </c>
      <c r="U32" s="20" t="s">
        <v>519</v>
      </c>
      <c r="V32" s="20" t="s">
        <v>519</v>
      </c>
    </row>
    <row r="33" spans="1:22" x14ac:dyDescent="0.2">
      <c r="A33" s="2" t="s">
        <v>72</v>
      </c>
      <c r="B33" s="7" t="s">
        <v>83</v>
      </c>
      <c r="C33" s="7" t="s">
        <v>84</v>
      </c>
      <c r="D33" s="28" t="s">
        <v>507</v>
      </c>
      <c r="E33" s="7" t="s">
        <v>498</v>
      </c>
      <c r="F33" s="18">
        <v>4218</v>
      </c>
      <c r="G33" s="18">
        <v>1910</v>
      </c>
      <c r="H33" s="18">
        <v>143</v>
      </c>
      <c r="I33" s="18">
        <v>23</v>
      </c>
      <c r="J33" s="18">
        <v>1</v>
      </c>
      <c r="K33" s="18">
        <v>42</v>
      </c>
      <c r="L33" s="18">
        <v>4260</v>
      </c>
      <c r="N33" s="18">
        <v>1064.1252777777777</v>
      </c>
      <c r="O33" s="41">
        <v>1.0511748041901551E-2</v>
      </c>
      <c r="P33" s="18">
        <v>18</v>
      </c>
      <c r="R33" s="20">
        <v>0.45282124229492648</v>
      </c>
      <c r="S33" s="20">
        <v>3.3902323376007584E-2</v>
      </c>
      <c r="T33" s="20">
        <v>5.4528212422949264E-3</v>
      </c>
      <c r="U33" s="20">
        <v>2.370791844476055E-4</v>
      </c>
      <c r="V33" s="20">
        <v>9.8591549295774655E-3</v>
      </c>
    </row>
    <row r="34" spans="1:22" x14ac:dyDescent="0.2">
      <c r="A34" s="2" t="s">
        <v>72</v>
      </c>
      <c r="B34" s="7" t="s">
        <v>85</v>
      </c>
      <c r="C34" s="7" t="s">
        <v>86</v>
      </c>
      <c r="D34" s="28" t="s">
        <v>87</v>
      </c>
      <c r="E34" s="7" t="s">
        <v>88</v>
      </c>
      <c r="F34" s="18">
        <v>2809</v>
      </c>
      <c r="G34" s="18">
        <v>2260</v>
      </c>
      <c r="H34" s="18">
        <v>774</v>
      </c>
      <c r="I34" s="18">
        <v>181</v>
      </c>
      <c r="J34" s="18">
        <v>25</v>
      </c>
      <c r="K34" s="18">
        <v>45</v>
      </c>
      <c r="L34" s="18">
        <v>2854</v>
      </c>
      <c r="N34" s="18">
        <v>1149.8466666666666</v>
      </c>
      <c r="O34" s="41">
        <v>1.7055990664926229E-2</v>
      </c>
      <c r="P34" s="18">
        <v>127</v>
      </c>
      <c r="R34" s="20">
        <v>0.80455678177287293</v>
      </c>
      <c r="S34" s="20">
        <v>0.27554289782840868</v>
      </c>
      <c r="T34" s="20">
        <v>6.443574225703097E-2</v>
      </c>
      <c r="U34" s="20">
        <v>8.8999644001423999E-3</v>
      </c>
      <c r="V34" s="20">
        <v>1.5767344078486335E-2</v>
      </c>
    </row>
    <row r="35" spans="1:22" x14ac:dyDescent="0.2">
      <c r="A35" s="2" t="s">
        <v>72</v>
      </c>
      <c r="B35" s="7" t="s">
        <v>89</v>
      </c>
      <c r="C35" s="7" t="s">
        <v>90</v>
      </c>
      <c r="D35" s="28" t="s">
        <v>75</v>
      </c>
      <c r="E35" s="7" t="s">
        <v>76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N35" s="18">
        <v>0</v>
      </c>
      <c r="O35" s="41" t="s">
        <v>519</v>
      </c>
      <c r="P35" s="18">
        <v>0</v>
      </c>
      <c r="R35" s="20" t="s">
        <v>519</v>
      </c>
      <c r="S35" s="20" t="s">
        <v>519</v>
      </c>
      <c r="T35" s="20" t="s">
        <v>519</v>
      </c>
      <c r="U35" s="20" t="s">
        <v>519</v>
      </c>
      <c r="V35" s="20" t="s">
        <v>519</v>
      </c>
    </row>
    <row r="36" spans="1:22" x14ac:dyDescent="0.2">
      <c r="A36" s="2" t="s">
        <v>72</v>
      </c>
      <c r="B36" s="7" t="s">
        <v>91</v>
      </c>
      <c r="C36" s="7" t="s">
        <v>92</v>
      </c>
      <c r="D36" s="28" t="s">
        <v>87</v>
      </c>
      <c r="E36" s="7" t="s">
        <v>88</v>
      </c>
      <c r="F36" s="18">
        <v>2661</v>
      </c>
      <c r="G36" s="18">
        <v>1989</v>
      </c>
      <c r="H36" s="18">
        <v>418</v>
      </c>
      <c r="I36" s="18">
        <v>67</v>
      </c>
      <c r="J36" s="18">
        <v>10</v>
      </c>
      <c r="K36" s="18">
        <v>62</v>
      </c>
      <c r="L36" s="18">
        <v>2723</v>
      </c>
      <c r="N36" s="18">
        <v>946.84805555555556</v>
      </c>
      <c r="O36" s="41">
        <v>1.482600613108411E-2</v>
      </c>
      <c r="P36" s="18">
        <v>56</v>
      </c>
      <c r="R36" s="20">
        <v>0.74746335963923338</v>
      </c>
      <c r="S36" s="20">
        <v>0.15708380308154829</v>
      </c>
      <c r="T36" s="20">
        <v>2.5178504321683576E-2</v>
      </c>
      <c r="U36" s="20">
        <v>3.7579857196542651E-3</v>
      </c>
      <c r="V36" s="20">
        <v>2.2769004774146163E-2</v>
      </c>
    </row>
    <row r="37" spans="1:22" x14ac:dyDescent="0.2">
      <c r="A37" s="2" t="s">
        <v>72</v>
      </c>
      <c r="B37" s="7" t="s">
        <v>93</v>
      </c>
      <c r="C37" s="7" t="s">
        <v>94</v>
      </c>
      <c r="D37" s="28" t="s">
        <v>507</v>
      </c>
      <c r="E37" s="7" t="s">
        <v>498</v>
      </c>
      <c r="F37" s="18">
        <v>11</v>
      </c>
      <c r="G37" s="18">
        <v>7</v>
      </c>
      <c r="H37" s="18">
        <v>5</v>
      </c>
      <c r="I37" s="18">
        <v>2</v>
      </c>
      <c r="J37" s="18">
        <v>1</v>
      </c>
      <c r="K37" s="18">
        <v>3</v>
      </c>
      <c r="L37" s="18">
        <v>14</v>
      </c>
      <c r="N37" s="18">
        <v>4.6008333333333331</v>
      </c>
      <c r="O37" s="41">
        <v>1.7427398989898989E-2</v>
      </c>
      <c r="P37" s="18">
        <v>1</v>
      </c>
      <c r="R37" s="20">
        <v>0.63636363636363635</v>
      </c>
      <c r="S37" s="20">
        <v>0.45454545454545453</v>
      </c>
      <c r="T37" s="20">
        <v>0.18181818181818182</v>
      </c>
      <c r="U37" s="20">
        <v>9.0909090909090912E-2</v>
      </c>
      <c r="V37" s="20">
        <v>0.21428571428571427</v>
      </c>
    </row>
    <row r="38" spans="1:22" x14ac:dyDescent="0.2">
      <c r="A38" s="2" t="s">
        <v>72</v>
      </c>
      <c r="B38" s="7" t="s">
        <v>95</v>
      </c>
      <c r="C38" s="7" t="s">
        <v>96</v>
      </c>
      <c r="D38" s="28" t="s">
        <v>97</v>
      </c>
      <c r="E38" s="7" t="s">
        <v>98</v>
      </c>
      <c r="F38" s="18">
        <v>2913</v>
      </c>
      <c r="G38" s="18">
        <v>2216</v>
      </c>
      <c r="H38" s="18">
        <v>879</v>
      </c>
      <c r="I38" s="18">
        <v>228</v>
      </c>
      <c r="J38" s="18">
        <v>21</v>
      </c>
      <c r="K38" s="18">
        <v>64</v>
      </c>
      <c r="L38" s="18">
        <v>2977</v>
      </c>
      <c r="N38" s="18">
        <v>1194.1083333333333</v>
      </c>
      <c r="O38" s="41">
        <v>1.7080162680703361E-2</v>
      </c>
      <c r="P38" s="18">
        <v>152</v>
      </c>
      <c r="R38" s="20">
        <v>0.76072777205629938</v>
      </c>
      <c r="S38" s="20">
        <v>0.30175077239958803</v>
      </c>
      <c r="T38" s="20">
        <v>7.8269824922760037E-2</v>
      </c>
      <c r="U38" s="20">
        <v>7.2090628218331619E-3</v>
      </c>
      <c r="V38" s="20">
        <v>2.1498152502519314E-2</v>
      </c>
    </row>
    <row r="39" spans="1:22" x14ac:dyDescent="0.2">
      <c r="A39" s="2" t="s">
        <v>72</v>
      </c>
      <c r="B39" s="7" t="s">
        <v>99</v>
      </c>
      <c r="C39" s="7" t="s">
        <v>100</v>
      </c>
      <c r="D39" s="28" t="s">
        <v>75</v>
      </c>
      <c r="E39" s="7" t="s">
        <v>76</v>
      </c>
      <c r="F39" s="18">
        <v>1641</v>
      </c>
      <c r="G39" s="18">
        <v>807</v>
      </c>
      <c r="H39" s="18">
        <v>126</v>
      </c>
      <c r="I39" s="18">
        <v>22</v>
      </c>
      <c r="J39" s="18">
        <v>4</v>
      </c>
      <c r="K39" s="18">
        <v>15</v>
      </c>
      <c r="L39" s="18">
        <v>1656</v>
      </c>
      <c r="N39" s="18">
        <v>445.48333333333335</v>
      </c>
      <c r="O39" s="41">
        <v>1.1311276999119777E-2</v>
      </c>
      <c r="P39" s="18">
        <v>16</v>
      </c>
      <c r="R39" s="20">
        <v>0.49177330895795246</v>
      </c>
      <c r="S39" s="20">
        <v>7.6782449725776969E-2</v>
      </c>
      <c r="T39" s="20">
        <v>1.3406459475929311E-2</v>
      </c>
      <c r="U39" s="20">
        <v>2.4375380865326022E-3</v>
      </c>
      <c r="V39" s="20">
        <v>9.057971014492754E-3</v>
      </c>
    </row>
    <row r="40" spans="1:22" x14ac:dyDescent="0.2">
      <c r="A40" s="2" t="s">
        <v>72</v>
      </c>
      <c r="B40" s="7" t="s">
        <v>101</v>
      </c>
      <c r="C40" s="7" t="s">
        <v>102</v>
      </c>
      <c r="D40" s="28" t="s">
        <v>507</v>
      </c>
      <c r="E40" s="7" t="s">
        <v>498</v>
      </c>
      <c r="F40" s="18">
        <v>3381</v>
      </c>
      <c r="G40" s="18">
        <v>1503</v>
      </c>
      <c r="H40" s="18">
        <v>216</v>
      </c>
      <c r="I40" s="18">
        <v>33</v>
      </c>
      <c r="J40" s="18">
        <v>9</v>
      </c>
      <c r="K40" s="18">
        <v>36</v>
      </c>
      <c r="L40" s="18">
        <v>3417</v>
      </c>
      <c r="N40" s="18">
        <v>874.63</v>
      </c>
      <c r="O40" s="41">
        <v>1.0778739031844621E-2</v>
      </c>
      <c r="P40" s="18">
        <v>30</v>
      </c>
      <c r="R40" s="20">
        <v>0.44454303460514638</v>
      </c>
      <c r="S40" s="20">
        <v>6.3886424134871334E-2</v>
      </c>
      <c r="T40" s="20">
        <v>9.7604259094942331E-3</v>
      </c>
      <c r="U40" s="20">
        <v>2.6619343389529724E-3</v>
      </c>
      <c r="V40" s="20">
        <v>1.0535557506584723E-2</v>
      </c>
    </row>
    <row r="41" spans="1:22" x14ac:dyDescent="0.2">
      <c r="A41" s="2" t="s">
        <v>72</v>
      </c>
      <c r="B41" s="7" t="s">
        <v>103</v>
      </c>
      <c r="C41" s="7" t="s">
        <v>104</v>
      </c>
      <c r="D41" s="28" t="s">
        <v>97</v>
      </c>
      <c r="E41" s="7" t="s">
        <v>98</v>
      </c>
      <c r="F41" s="18">
        <v>5187</v>
      </c>
      <c r="G41" s="18">
        <v>3945</v>
      </c>
      <c r="H41" s="18">
        <v>1956</v>
      </c>
      <c r="I41" s="18">
        <v>629</v>
      </c>
      <c r="J41" s="18">
        <v>86</v>
      </c>
      <c r="K41" s="18">
        <v>126</v>
      </c>
      <c r="L41" s="18">
        <v>5313</v>
      </c>
      <c r="N41" s="18">
        <v>2278.6769444444444</v>
      </c>
      <c r="O41" s="41">
        <v>1.8304390338381566E-2</v>
      </c>
      <c r="P41" s="18">
        <v>396</v>
      </c>
      <c r="R41" s="20">
        <v>0.76055523423944471</v>
      </c>
      <c r="S41" s="20">
        <v>0.37709658762290343</v>
      </c>
      <c r="T41" s="20">
        <v>0.12126470021206863</v>
      </c>
      <c r="U41" s="20">
        <v>1.6579911316753421E-2</v>
      </c>
      <c r="V41" s="20">
        <v>2.3715415019762844E-2</v>
      </c>
    </row>
    <row r="42" spans="1:22" x14ac:dyDescent="0.2">
      <c r="A42" s="2" t="s">
        <v>72</v>
      </c>
      <c r="B42" s="7" t="s">
        <v>105</v>
      </c>
      <c r="C42" s="7" t="s">
        <v>106</v>
      </c>
      <c r="D42" s="28" t="s">
        <v>87</v>
      </c>
      <c r="E42" s="7" t="s">
        <v>88</v>
      </c>
      <c r="F42" s="18">
        <v>1981</v>
      </c>
      <c r="G42" s="18">
        <v>1539</v>
      </c>
      <c r="H42" s="18">
        <v>424</v>
      </c>
      <c r="I42" s="18">
        <v>50</v>
      </c>
      <c r="J42" s="18">
        <v>10</v>
      </c>
      <c r="K42" s="18">
        <v>26</v>
      </c>
      <c r="L42" s="18">
        <v>2007</v>
      </c>
      <c r="N42" s="18">
        <v>742.77333333333331</v>
      </c>
      <c r="O42" s="41">
        <v>1.5622861629928769E-2</v>
      </c>
      <c r="P42" s="18">
        <v>53</v>
      </c>
      <c r="R42" s="20">
        <v>0.77688036345280165</v>
      </c>
      <c r="S42" s="20">
        <v>0.21403331650681473</v>
      </c>
      <c r="T42" s="20">
        <v>2.523977788995457E-2</v>
      </c>
      <c r="U42" s="20">
        <v>5.0479555779909136E-3</v>
      </c>
      <c r="V42" s="20">
        <v>1.2954658694569009E-2</v>
      </c>
    </row>
    <row r="43" spans="1:22" x14ac:dyDescent="0.2">
      <c r="A43" s="2" t="s">
        <v>72</v>
      </c>
      <c r="B43" s="7" t="s">
        <v>107</v>
      </c>
      <c r="C43" s="7" t="s">
        <v>108</v>
      </c>
      <c r="D43" s="28" t="s">
        <v>97</v>
      </c>
      <c r="E43" s="7" t="s">
        <v>98</v>
      </c>
      <c r="F43" s="18">
        <v>4912</v>
      </c>
      <c r="G43" s="18">
        <v>3256</v>
      </c>
      <c r="H43" s="18">
        <v>1246</v>
      </c>
      <c r="I43" s="18">
        <v>309</v>
      </c>
      <c r="J43" s="18">
        <v>56</v>
      </c>
      <c r="K43" s="18">
        <v>53</v>
      </c>
      <c r="L43" s="18">
        <v>4965</v>
      </c>
      <c r="N43" s="18">
        <v>1838.8433333333332</v>
      </c>
      <c r="O43" s="41">
        <v>1.5598223172276509E-2</v>
      </c>
      <c r="P43" s="18">
        <v>230</v>
      </c>
      <c r="R43" s="20">
        <v>0.66286644951140061</v>
      </c>
      <c r="S43" s="20">
        <v>0.25366449511400652</v>
      </c>
      <c r="T43" s="20">
        <v>6.2907166123778502E-2</v>
      </c>
      <c r="U43" s="20">
        <v>1.1400651465798045E-2</v>
      </c>
      <c r="V43" s="20">
        <v>1.0674723061430011E-2</v>
      </c>
    </row>
    <row r="44" spans="1:22" x14ac:dyDescent="0.2">
      <c r="A44" s="2" t="s">
        <v>72</v>
      </c>
      <c r="B44" s="7" t="s">
        <v>109</v>
      </c>
      <c r="C44" s="7" t="s">
        <v>110</v>
      </c>
      <c r="D44" s="28" t="s">
        <v>507</v>
      </c>
      <c r="E44" s="7" t="s">
        <v>498</v>
      </c>
      <c r="F44" s="18">
        <v>5497</v>
      </c>
      <c r="G44" s="18">
        <v>4225</v>
      </c>
      <c r="H44" s="18">
        <v>2268</v>
      </c>
      <c r="I44" s="18">
        <v>557</v>
      </c>
      <c r="J44" s="18">
        <v>54</v>
      </c>
      <c r="K44" s="18">
        <v>60</v>
      </c>
      <c r="L44" s="18">
        <v>5557</v>
      </c>
      <c r="N44" s="18">
        <v>2459.0477777777778</v>
      </c>
      <c r="O44" s="41">
        <v>1.8639316731685295E-2</v>
      </c>
      <c r="P44" s="18">
        <v>411</v>
      </c>
      <c r="R44" s="20">
        <v>0.7686010551209751</v>
      </c>
      <c r="S44" s="20">
        <v>0.41258868473712934</v>
      </c>
      <c r="T44" s="20">
        <v>0.10132799708932144</v>
      </c>
      <c r="U44" s="20">
        <v>9.8235401127887943E-3</v>
      </c>
      <c r="V44" s="20">
        <v>1.0797192729890229E-2</v>
      </c>
    </row>
    <row r="45" spans="1:22" x14ac:dyDescent="0.2">
      <c r="A45" s="2" t="s">
        <v>72</v>
      </c>
      <c r="B45" s="7" t="s">
        <v>111</v>
      </c>
      <c r="C45" s="7" t="s">
        <v>112</v>
      </c>
      <c r="D45" s="28" t="s">
        <v>507</v>
      </c>
      <c r="E45" s="7" t="s">
        <v>498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N45" s="18">
        <v>0</v>
      </c>
      <c r="O45" s="41" t="s">
        <v>519</v>
      </c>
      <c r="P45" s="18">
        <v>0</v>
      </c>
      <c r="R45" s="20" t="s">
        <v>519</v>
      </c>
      <c r="S45" s="20" t="s">
        <v>519</v>
      </c>
      <c r="T45" s="20" t="s">
        <v>519</v>
      </c>
      <c r="U45" s="20" t="s">
        <v>519</v>
      </c>
      <c r="V45" s="20" t="s">
        <v>519</v>
      </c>
    </row>
    <row r="46" spans="1:22" x14ac:dyDescent="0.2">
      <c r="A46" s="2" t="s">
        <v>72</v>
      </c>
      <c r="B46" s="7" t="s">
        <v>113</v>
      </c>
      <c r="C46" s="7" t="s">
        <v>114</v>
      </c>
      <c r="D46" s="28" t="s">
        <v>75</v>
      </c>
      <c r="E46" s="7" t="s">
        <v>76</v>
      </c>
      <c r="F46" s="18">
        <v>116</v>
      </c>
      <c r="G46" s="18">
        <v>113</v>
      </c>
      <c r="H46" s="18">
        <v>94</v>
      </c>
      <c r="I46" s="18">
        <v>54</v>
      </c>
      <c r="J46" s="18">
        <v>15</v>
      </c>
      <c r="K46" s="18">
        <v>121</v>
      </c>
      <c r="L46" s="18">
        <v>237</v>
      </c>
      <c r="N46" s="18">
        <v>85.104166666666671</v>
      </c>
      <c r="O46" s="41">
        <v>3.0569025383141765E-2</v>
      </c>
      <c r="P46" s="18">
        <v>30</v>
      </c>
      <c r="R46" s="20">
        <v>0.97413793103448276</v>
      </c>
      <c r="S46" s="20">
        <v>0.81034482758620685</v>
      </c>
      <c r="T46" s="20">
        <v>0.46551724137931033</v>
      </c>
      <c r="U46" s="20">
        <v>0.12931034482758622</v>
      </c>
      <c r="V46" s="20">
        <v>0.51054852320675104</v>
      </c>
    </row>
    <row r="47" spans="1:22" x14ac:dyDescent="0.2">
      <c r="A47" s="2" t="s">
        <v>72</v>
      </c>
      <c r="B47" s="7" t="s">
        <v>115</v>
      </c>
      <c r="C47" s="7" t="s">
        <v>116</v>
      </c>
      <c r="D47" s="28" t="s">
        <v>507</v>
      </c>
      <c r="E47" s="7" t="s">
        <v>498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N47" s="18">
        <v>0</v>
      </c>
      <c r="O47" s="41" t="s">
        <v>519</v>
      </c>
      <c r="P47" s="18">
        <v>0</v>
      </c>
      <c r="R47" s="20" t="s">
        <v>519</v>
      </c>
      <c r="S47" s="20" t="s">
        <v>519</v>
      </c>
      <c r="T47" s="20" t="s">
        <v>519</v>
      </c>
      <c r="U47" s="20" t="s">
        <v>519</v>
      </c>
      <c r="V47" s="20" t="s">
        <v>519</v>
      </c>
    </row>
    <row r="48" spans="1:22" x14ac:dyDescent="0.2">
      <c r="A48" s="2" t="s">
        <v>72</v>
      </c>
      <c r="B48" s="7" t="s">
        <v>117</v>
      </c>
      <c r="C48" s="7" t="s">
        <v>118</v>
      </c>
      <c r="D48" s="28" t="s">
        <v>507</v>
      </c>
      <c r="E48" s="7" t="s">
        <v>498</v>
      </c>
      <c r="F48" s="18">
        <v>7243</v>
      </c>
      <c r="G48" s="18">
        <v>6119</v>
      </c>
      <c r="H48" s="18">
        <v>2692</v>
      </c>
      <c r="I48" s="18">
        <v>846</v>
      </c>
      <c r="J48" s="18">
        <v>314</v>
      </c>
      <c r="K48" s="18">
        <v>229</v>
      </c>
      <c r="L48" s="18">
        <v>7472</v>
      </c>
      <c r="N48" s="18">
        <v>3465.4605555555554</v>
      </c>
      <c r="O48" s="41">
        <v>1.9935688225157368E-2</v>
      </c>
      <c r="P48" s="18">
        <v>672</v>
      </c>
      <c r="R48" s="20">
        <v>0.84481568410879471</v>
      </c>
      <c r="S48" s="20">
        <v>0.37166919784619634</v>
      </c>
      <c r="T48" s="20">
        <v>0.11680242993234848</v>
      </c>
      <c r="U48" s="20">
        <v>4.3352202126190807E-2</v>
      </c>
      <c r="V48" s="20">
        <v>3.0647751605995716E-2</v>
      </c>
    </row>
    <row r="49" spans="1:22" x14ac:dyDescent="0.2">
      <c r="A49" s="2" t="s">
        <v>72</v>
      </c>
      <c r="B49" s="7" t="s">
        <v>119</v>
      </c>
      <c r="C49" s="7" t="s">
        <v>120</v>
      </c>
      <c r="D49" s="28" t="s">
        <v>507</v>
      </c>
      <c r="E49" s="7" t="s">
        <v>498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N49" s="18">
        <v>0</v>
      </c>
      <c r="O49" s="41" t="s">
        <v>519</v>
      </c>
      <c r="P49" s="18">
        <v>0</v>
      </c>
      <c r="R49" s="20" t="s">
        <v>519</v>
      </c>
      <c r="S49" s="20" t="s">
        <v>519</v>
      </c>
      <c r="T49" s="20" t="s">
        <v>519</v>
      </c>
      <c r="U49" s="20" t="s">
        <v>519</v>
      </c>
      <c r="V49" s="20" t="s">
        <v>519</v>
      </c>
    </row>
    <row r="50" spans="1:22" x14ac:dyDescent="0.2">
      <c r="A50" s="2" t="s">
        <v>72</v>
      </c>
      <c r="B50" s="7" t="s">
        <v>121</v>
      </c>
      <c r="C50" s="7" t="s">
        <v>122</v>
      </c>
      <c r="D50" s="28" t="s">
        <v>97</v>
      </c>
      <c r="E50" s="7" t="s">
        <v>98</v>
      </c>
      <c r="F50" s="18">
        <v>17</v>
      </c>
      <c r="G50" s="18">
        <v>12</v>
      </c>
      <c r="H50" s="18">
        <v>9</v>
      </c>
      <c r="I50" s="18">
        <v>3</v>
      </c>
      <c r="J50" s="18">
        <v>0</v>
      </c>
      <c r="K50" s="18">
        <v>5</v>
      </c>
      <c r="L50" s="18">
        <v>22</v>
      </c>
      <c r="N50" s="18">
        <v>7.519166666666667</v>
      </c>
      <c r="O50" s="41">
        <v>1.8429330065359479E-2</v>
      </c>
      <c r="P50" s="18">
        <v>2</v>
      </c>
      <c r="R50" s="20">
        <v>0.70588235294117652</v>
      </c>
      <c r="S50" s="20">
        <v>0.52941176470588236</v>
      </c>
      <c r="T50" s="20">
        <v>0.17647058823529413</v>
      </c>
      <c r="U50" s="20">
        <v>0</v>
      </c>
      <c r="V50" s="20">
        <v>0.22727272727272727</v>
      </c>
    </row>
    <row r="51" spans="1:22" x14ac:dyDescent="0.2">
      <c r="A51" s="2" t="s">
        <v>72</v>
      </c>
      <c r="B51" s="7" t="s">
        <v>123</v>
      </c>
      <c r="C51" s="7" t="s">
        <v>124</v>
      </c>
      <c r="D51" s="28" t="s">
        <v>87</v>
      </c>
      <c r="E51" s="7" t="s">
        <v>88</v>
      </c>
      <c r="F51" s="18">
        <v>2587</v>
      </c>
      <c r="G51" s="18">
        <v>2024</v>
      </c>
      <c r="H51" s="18">
        <v>843</v>
      </c>
      <c r="I51" s="18">
        <v>193</v>
      </c>
      <c r="J51" s="18">
        <v>39</v>
      </c>
      <c r="K51" s="18">
        <v>149</v>
      </c>
      <c r="L51" s="18">
        <v>2736</v>
      </c>
      <c r="N51" s="18">
        <v>1075.3872222222221</v>
      </c>
      <c r="O51" s="41">
        <v>1.7320371444115162E-2</v>
      </c>
      <c r="P51" s="18">
        <v>145</v>
      </c>
      <c r="R51" s="20">
        <v>0.78237340548898338</v>
      </c>
      <c r="S51" s="20">
        <v>0.32586006957866254</v>
      </c>
      <c r="T51" s="20">
        <v>7.4603788171627369E-2</v>
      </c>
      <c r="U51" s="20">
        <v>1.507537688442211E-2</v>
      </c>
      <c r="V51" s="20">
        <v>5.4459064327485381E-2</v>
      </c>
    </row>
    <row r="52" spans="1:22" x14ac:dyDescent="0.2">
      <c r="A52" s="2" t="s">
        <v>72</v>
      </c>
      <c r="B52" s="7" t="s">
        <v>125</v>
      </c>
      <c r="C52" s="7" t="s">
        <v>126</v>
      </c>
      <c r="D52" s="28" t="s">
        <v>507</v>
      </c>
      <c r="E52" s="7" t="s">
        <v>498</v>
      </c>
      <c r="F52" s="18">
        <v>2278</v>
      </c>
      <c r="G52" s="18">
        <v>982</v>
      </c>
      <c r="H52" s="18">
        <v>143</v>
      </c>
      <c r="I52" s="18">
        <v>11</v>
      </c>
      <c r="J52" s="18">
        <v>1</v>
      </c>
      <c r="K52" s="18">
        <v>18</v>
      </c>
      <c r="L52" s="18">
        <v>2296</v>
      </c>
      <c r="N52" s="18">
        <v>576.25111111111107</v>
      </c>
      <c r="O52" s="41">
        <v>1.0540150554417455E-2</v>
      </c>
      <c r="P52" s="18">
        <v>15</v>
      </c>
      <c r="R52" s="20">
        <v>0.43107989464442492</v>
      </c>
      <c r="S52" s="20">
        <v>6.2774363476733971E-2</v>
      </c>
      <c r="T52" s="20">
        <v>4.8287971905179982E-3</v>
      </c>
      <c r="U52" s="20">
        <v>4.3898156277436348E-4</v>
      </c>
      <c r="V52" s="20">
        <v>7.8397212543554005E-3</v>
      </c>
    </row>
    <row r="53" spans="1:22" x14ac:dyDescent="0.2">
      <c r="A53" s="2" t="s">
        <v>72</v>
      </c>
      <c r="B53" s="7" t="s">
        <v>127</v>
      </c>
      <c r="C53" s="7" t="s">
        <v>128</v>
      </c>
      <c r="D53" s="28" t="s">
        <v>507</v>
      </c>
      <c r="E53" s="7" t="s">
        <v>498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N53" s="18">
        <v>0</v>
      </c>
      <c r="O53" s="41" t="s">
        <v>519</v>
      </c>
      <c r="P53" s="18">
        <v>0</v>
      </c>
      <c r="R53" s="20" t="s">
        <v>519</v>
      </c>
      <c r="S53" s="20" t="s">
        <v>519</v>
      </c>
      <c r="T53" s="20" t="s">
        <v>519</v>
      </c>
      <c r="U53" s="20" t="s">
        <v>519</v>
      </c>
      <c r="V53" s="20" t="s">
        <v>519</v>
      </c>
    </row>
    <row r="54" spans="1:22" x14ac:dyDescent="0.2">
      <c r="A54" s="2" t="s">
        <v>72</v>
      </c>
      <c r="B54" s="7" t="s">
        <v>129</v>
      </c>
      <c r="C54" s="7" t="s">
        <v>130</v>
      </c>
      <c r="D54" s="28" t="s">
        <v>507</v>
      </c>
      <c r="E54" s="7" t="s">
        <v>498</v>
      </c>
      <c r="F54" s="18">
        <v>2037</v>
      </c>
      <c r="G54" s="18">
        <v>1481</v>
      </c>
      <c r="H54" s="18">
        <v>517</v>
      </c>
      <c r="I54" s="18">
        <v>117</v>
      </c>
      <c r="J54" s="18">
        <v>21</v>
      </c>
      <c r="K54" s="18">
        <v>42</v>
      </c>
      <c r="L54" s="18">
        <v>2079</v>
      </c>
      <c r="N54" s="18">
        <v>783.39222222222224</v>
      </c>
      <c r="O54" s="41">
        <v>1.6024223167693957E-2</v>
      </c>
      <c r="P54" s="18">
        <v>88</v>
      </c>
      <c r="R54" s="20">
        <v>0.72704958271968578</v>
      </c>
      <c r="S54" s="20">
        <v>0.25380461462935688</v>
      </c>
      <c r="T54" s="20">
        <v>5.7437407952871868E-2</v>
      </c>
      <c r="U54" s="20">
        <v>1.0309278350515464E-2</v>
      </c>
      <c r="V54" s="20">
        <v>2.0202020202020204E-2</v>
      </c>
    </row>
    <row r="55" spans="1:22" x14ac:dyDescent="0.2">
      <c r="A55" s="2" t="s">
        <v>72</v>
      </c>
      <c r="B55" s="7" t="s">
        <v>131</v>
      </c>
      <c r="C55" s="7" t="s">
        <v>132</v>
      </c>
      <c r="D55" s="28" t="s">
        <v>507</v>
      </c>
      <c r="E55" s="7" t="s">
        <v>498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N55" s="18">
        <v>0</v>
      </c>
      <c r="O55" s="41" t="s">
        <v>519</v>
      </c>
      <c r="P55" s="18">
        <v>0</v>
      </c>
      <c r="R55" s="20" t="s">
        <v>519</v>
      </c>
      <c r="S55" s="20" t="s">
        <v>519</v>
      </c>
      <c r="T55" s="20" t="s">
        <v>519</v>
      </c>
      <c r="U55" s="20" t="s">
        <v>519</v>
      </c>
      <c r="V55" s="20" t="s">
        <v>519</v>
      </c>
    </row>
    <row r="56" spans="1:22" x14ac:dyDescent="0.2">
      <c r="A56" s="2" t="s">
        <v>72</v>
      </c>
      <c r="B56" s="7" t="s">
        <v>133</v>
      </c>
      <c r="C56" s="7" t="s">
        <v>134</v>
      </c>
      <c r="D56" s="28" t="s">
        <v>507</v>
      </c>
      <c r="E56" s="7" t="s">
        <v>498</v>
      </c>
      <c r="F56" s="18">
        <v>1521</v>
      </c>
      <c r="G56" s="18">
        <v>1263</v>
      </c>
      <c r="H56" s="18">
        <v>670</v>
      </c>
      <c r="I56" s="18">
        <v>206</v>
      </c>
      <c r="J56" s="18">
        <v>33</v>
      </c>
      <c r="K56" s="18">
        <v>21</v>
      </c>
      <c r="L56" s="18">
        <v>1542</v>
      </c>
      <c r="N56" s="18">
        <v>724.69361111111107</v>
      </c>
      <c r="O56" s="41">
        <v>1.9852443872208827E-2</v>
      </c>
      <c r="P56" s="18">
        <v>133</v>
      </c>
      <c r="R56" s="20">
        <v>0.83037475345167655</v>
      </c>
      <c r="S56" s="20">
        <v>0.44049967126890205</v>
      </c>
      <c r="T56" s="20">
        <v>0.13543721236028927</v>
      </c>
      <c r="U56" s="20">
        <v>2.1696252465483234E-2</v>
      </c>
      <c r="V56" s="20">
        <v>1.3618677042801557E-2</v>
      </c>
    </row>
    <row r="57" spans="1:22" x14ac:dyDescent="0.2">
      <c r="A57" s="2" t="s">
        <v>135</v>
      </c>
      <c r="B57" s="7" t="s">
        <v>136</v>
      </c>
      <c r="C57" s="7" t="s">
        <v>137</v>
      </c>
      <c r="D57" s="28" t="s">
        <v>138</v>
      </c>
      <c r="E57" s="7" t="s">
        <v>139</v>
      </c>
      <c r="F57" s="18">
        <v>298</v>
      </c>
      <c r="G57" s="18">
        <v>135</v>
      </c>
      <c r="H57" s="18">
        <v>25</v>
      </c>
      <c r="I57" s="18">
        <v>9</v>
      </c>
      <c r="J57" s="18">
        <v>2</v>
      </c>
      <c r="K57" s="18">
        <v>9</v>
      </c>
      <c r="L57" s="18">
        <v>307</v>
      </c>
      <c r="N57" s="18">
        <v>82.894166666666663</v>
      </c>
      <c r="O57" s="41">
        <v>1.159034768829232E-2</v>
      </c>
      <c r="P57" s="18">
        <v>6</v>
      </c>
      <c r="R57" s="20">
        <v>0.45302013422818793</v>
      </c>
      <c r="S57" s="20">
        <v>8.3892617449664433E-2</v>
      </c>
      <c r="T57" s="20">
        <v>3.0201342281879196E-2</v>
      </c>
      <c r="U57" s="20">
        <v>6.7114093959731542E-3</v>
      </c>
      <c r="V57" s="20">
        <v>2.9315960912052116E-2</v>
      </c>
    </row>
    <row r="58" spans="1:22" x14ac:dyDescent="0.2">
      <c r="A58" s="2" t="s">
        <v>135</v>
      </c>
      <c r="B58" s="7" t="s">
        <v>140</v>
      </c>
      <c r="C58" s="7" t="s">
        <v>141</v>
      </c>
      <c r="D58" s="28" t="s">
        <v>142</v>
      </c>
      <c r="E58" s="7" t="s">
        <v>143</v>
      </c>
      <c r="F58" s="18">
        <v>2372</v>
      </c>
      <c r="G58" s="18">
        <v>1053</v>
      </c>
      <c r="H58" s="18">
        <v>109</v>
      </c>
      <c r="I58" s="18">
        <v>29</v>
      </c>
      <c r="J58" s="18">
        <v>12</v>
      </c>
      <c r="K58" s="18">
        <v>0</v>
      </c>
      <c r="L58" s="18">
        <v>2372</v>
      </c>
      <c r="N58" s="18">
        <v>626.70666666666671</v>
      </c>
      <c r="O58" s="41">
        <v>1.1008759602773095E-2</v>
      </c>
      <c r="P58" s="18">
        <v>21</v>
      </c>
      <c r="R58" s="20">
        <v>0.44392917369308599</v>
      </c>
      <c r="S58" s="20">
        <v>4.5952782462057334E-2</v>
      </c>
      <c r="T58" s="20">
        <v>1.2225969645868466E-2</v>
      </c>
      <c r="U58" s="20">
        <v>5.0590219224283303E-3</v>
      </c>
      <c r="V58" s="20">
        <v>0</v>
      </c>
    </row>
    <row r="59" spans="1:22" x14ac:dyDescent="0.2">
      <c r="A59" s="2" t="s">
        <v>135</v>
      </c>
      <c r="B59" s="7" t="s">
        <v>144</v>
      </c>
      <c r="C59" s="7" t="s">
        <v>145</v>
      </c>
      <c r="D59" s="28" t="s">
        <v>146</v>
      </c>
      <c r="E59" s="7" t="s">
        <v>147</v>
      </c>
      <c r="F59" s="18">
        <v>1466</v>
      </c>
      <c r="G59" s="18">
        <v>1243</v>
      </c>
      <c r="H59" s="18">
        <v>296</v>
      </c>
      <c r="I59" s="18">
        <v>103</v>
      </c>
      <c r="J59" s="18">
        <v>57</v>
      </c>
      <c r="K59" s="18">
        <v>8</v>
      </c>
      <c r="L59" s="18">
        <v>1474</v>
      </c>
      <c r="N59" s="18">
        <v>628.12277777777774</v>
      </c>
      <c r="O59" s="41">
        <v>1.7852511874084178E-2</v>
      </c>
      <c r="P59" s="18">
        <v>96</v>
      </c>
      <c r="R59" s="20">
        <v>0.84788540245566169</v>
      </c>
      <c r="S59" s="20">
        <v>0.20190995907230561</v>
      </c>
      <c r="T59" s="20">
        <v>7.0259208731241474E-2</v>
      </c>
      <c r="U59" s="20">
        <v>3.8881309686221006E-2</v>
      </c>
      <c r="V59" s="20">
        <v>5.4274084124830389E-3</v>
      </c>
    </row>
    <row r="60" spans="1:22" x14ac:dyDescent="0.2">
      <c r="A60" s="2" t="s">
        <v>135</v>
      </c>
      <c r="B60" s="7" t="s">
        <v>148</v>
      </c>
      <c r="C60" s="7" t="s">
        <v>149</v>
      </c>
      <c r="D60" s="28" t="s">
        <v>150</v>
      </c>
      <c r="E60" s="7" t="s">
        <v>151</v>
      </c>
      <c r="F60" s="18">
        <v>2698</v>
      </c>
      <c r="G60" s="18">
        <v>2080</v>
      </c>
      <c r="H60" s="18">
        <v>1047</v>
      </c>
      <c r="I60" s="18">
        <v>613</v>
      </c>
      <c r="J60" s="18">
        <v>503</v>
      </c>
      <c r="K60" s="18">
        <v>0</v>
      </c>
      <c r="L60" s="18">
        <v>2698</v>
      </c>
      <c r="N60" s="18">
        <v>1916.1469444444444</v>
      </c>
      <c r="O60" s="41">
        <v>2.9592088961645113E-2</v>
      </c>
      <c r="P60" s="18">
        <v>910</v>
      </c>
      <c r="R60" s="20">
        <v>0.77094143810229798</v>
      </c>
      <c r="S60" s="20">
        <v>0.38806523350630096</v>
      </c>
      <c r="T60" s="20">
        <v>0.22720533728687917</v>
      </c>
      <c r="U60" s="20">
        <v>0.18643439584877688</v>
      </c>
      <c r="V60" s="20">
        <v>0</v>
      </c>
    </row>
    <row r="61" spans="1:22" x14ac:dyDescent="0.2">
      <c r="A61" s="2" t="s">
        <v>135</v>
      </c>
      <c r="B61" s="7" t="s">
        <v>152</v>
      </c>
      <c r="C61" s="7" t="s">
        <v>153</v>
      </c>
      <c r="D61" s="28" t="s">
        <v>154</v>
      </c>
      <c r="E61" s="7" t="s">
        <v>155</v>
      </c>
      <c r="F61" s="18">
        <v>1</v>
      </c>
      <c r="G61" s="18">
        <v>1</v>
      </c>
      <c r="H61" s="18">
        <v>0</v>
      </c>
      <c r="I61" s="18">
        <v>0</v>
      </c>
      <c r="J61" s="18">
        <v>0</v>
      </c>
      <c r="K61" s="18">
        <v>0</v>
      </c>
      <c r="L61" s="18">
        <v>1</v>
      </c>
      <c r="N61" s="18">
        <v>0.38722222222222225</v>
      </c>
      <c r="O61" s="41">
        <v>1.6134259259259261E-2</v>
      </c>
      <c r="P61" s="18">
        <v>0</v>
      </c>
      <c r="R61" s="20">
        <v>1</v>
      </c>
      <c r="S61" s="20">
        <v>0</v>
      </c>
      <c r="T61" s="20">
        <v>0</v>
      </c>
      <c r="U61" s="20">
        <v>0</v>
      </c>
      <c r="V61" s="20">
        <v>0</v>
      </c>
    </row>
    <row r="62" spans="1:22" x14ac:dyDescent="0.2">
      <c r="A62" s="2" t="s">
        <v>135</v>
      </c>
      <c r="B62" s="7" t="s">
        <v>156</v>
      </c>
      <c r="C62" s="7" t="s">
        <v>157</v>
      </c>
      <c r="D62" s="28" t="s">
        <v>158</v>
      </c>
      <c r="E62" s="7" t="s">
        <v>159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N62" s="18">
        <v>0</v>
      </c>
      <c r="O62" s="41" t="s">
        <v>519</v>
      </c>
      <c r="P62" s="18">
        <v>0</v>
      </c>
      <c r="R62" s="20" t="s">
        <v>519</v>
      </c>
      <c r="S62" s="20" t="s">
        <v>519</v>
      </c>
      <c r="T62" s="20" t="s">
        <v>519</v>
      </c>
      <c r="U62" s="20" t="s">
        <v>519</v>
      </c>
      <c r="V62" s="20" t="s">
        <v>519</v>
      </c>
    </row>
    <row r="63" spans="1:22" x14ac:dyDescent="0.2">
      <c r="A63" s="2" t="s">
        <v>135</v>
      </c>
      <c r="B63" s="7" t="s">
        <v>160</v>
      </c>
      <c r="C63" s="7" t="s">
        <v>161</v>
      </c>
      <c r="D63" s="28" t="s">
        <v>150</v>
      </c>
      <c r="E63" s="7" t="s">
        <v>151</v>
      </c>
      <c r="F63" s="18">
        <v>2823</v>
      </c>
      <c r="G63" s="18">
        <v>1906</v>
      </c>
      <c r="H63" s="18">
        <v>1117</v>
      </c>
      <c r="I63" s="18">
        <v>880</v>
      </c>
      <c r="J63" s="18">
        <v>721</v>
      </c>
      <c r="K63" s="18">
        <v>1</v>
      </c>
      <c r="L63" s="18">
        <v>2824</v>
      </c>
      <c r="N63" s="18">
        <v>2319.9794444444447</v>
      </c>
      <c r="O63" s="41">
        <v>3.4242228191705699E-2</v>
      </c>
      <c r="P63" s="18">
        <v>1327</v>
      </c>
      <c r="R63" s="20">
        <v>0.67516826071555081</v>
      </c>
      <c r="S63" s="20">
        <v>0.39567835635848386</v>
      </c>
      <c r="T63" s="20">
        <v>0.31172511512575274</v>
      </c>
      <c r="U63" s="20">
        <v>0.25540205455189513</v>
      </c>
      <c r="V63" s="20">
        <v>3.5410764872521248E-4</v>
      </c>
    </row>
    <row r="64" spans="1:22" x14ac:dyDescent="0.2">
      <c r="A64" s="2" t="s">
        <v>135</v>
      </c>
      <c r="B64" s="7" t="s">
        <v>162</v>
      </c>
      <c r="C64" s="7" t="s">
        <v>163</v>
      </c>
      <c r="D64" s="28" t="s">
        <v>164</v>
      </c>
      <c r="E64" s="7" t="s">
        <v>165</v>
      </c>
      <c r="F64" s="18">
        <v>4644</v>
      </c>
      <c r="G64" s="18">
        <v>3530</v>
      </c>
      <c r="H64" s="18">
        <v>1811</v>
      </c>
      <c r="I64" s="18">
        <v>970</v>
      </c>
      <c r="J64" s="18">
        <v>507</v>
      </c>
      <c r="K64" s="18">
        <v>0</v>
      </c>
      <c r="L64" s="18">
        <v>4644</v>
      </c>
      <c r="N64" s="18">
        <v>2508.1636111111111</v>
      </c>
      <c r="O64" s="41">
        <v>2.2503621259610168E-2</v>
      </c>
      <c r="P64" s="18">
        <v>779</v>
      </c>
      <c r="R64" s="20">
        <v>0.76012058570198104</v>
      </c>
      <c r="S64" s="20">
        <v>0.38996554694229113</v>
      </c>
      <c r="T64" s="20">
        <v>0.20887166236003446</v>
      </c>
      <c r="U64" s="20">
        <v>0.10917312661498708</v>
      </c>
      <c r="V64" s="20">
        <v>0</v>
      </c>
    </row>
    <row r="65" spans="1:22" x14ac:dyDescent="0.2">
      <c r="A65" s="2" t="s">
        <v>135</v>
      </c>
      <c r="B65" s="7" t="s">
        <v>166</v>
      </c>
      <c r="C65" s="7" t="s">
        <v>167</v>
      </c>
      <c r="D65" s="28" t="s">
        <v>168</v>
      </c>
      <c r="E65" s="7" t="s">
        <v>169</v>
      </c>
      <c r="F65" s="18">
        <v>3877</v>
      </c>
      <c r="G65" s="18">
        <v>2663</v>
      </c>
      <c r="H65" s="18">
        <v>1198</v>
      </c>
      <c r="I65" s="18">
        <v>630</v>
      </c>
      <c r="J65" s="18">
        <v>435</v>
      </c>
      <c r="K65" s="18">
        <v>10</v>
      </c>
      <c r="L65" s="18">
        <v>3887</v>
      </c>
      <c r="N65" s="18">
        <v>2390.9650000000001</v>
      </c>
      <c r="O65" s="41">
        <v>2.5696038603731406E-2</v>
      </c>
      <c r="P65" s="18">
        <v>1050</v>
      </c>
      <c r="R65" s="20">
        <v>0.6868712922362652</v>
      </c>
      <c r="S65" s="20">
        <v>0.30900180551973178</v>
      </c>
      <c r="T65" s="20">
        <v>0.16249677585762187</v>
      </c>
      <c r="U65" s="20">
        <v>0.11220015475883414</v>
      </c>
      <c r="V65" s="20">
        <v>2.5726781579624388E-3</v>
      </c>
    </row>
    <row r="66" spans="1:22" x14ac:dyDescent="0.2">
      <c r="A66" s="2" t="s">
        <v>135</v>
      </c>
      <c r="B66" s="7" t="s">
        <v>170</v>
      </c>
      <c r="C66" s="7" t="s">
        <v>171</v>
      </c>
      <c r="D66" s="28" t="s">
        <v>164</v>
      </c>
      <c r="E66" s="7" t="s">
        <v>165</v>
      </c>
      <c r="F66" s="18">
        <v>3287</v>
      </c>
      <c r="G66" s="18">
        <v>2430</v>
      </c>
      <c r="H66" s="18">
        <v>809</v>
      </c>
      <c r="I66" s="18">
        <v>285</v>
      </c>
      <c r="J66" s="18">
        <v>83</v>
      </c>
      <c r="K66" s="18">
        <v>0</v>
      </c>
      <c r="L66" s="18">
        <v>3287</v>
      </c>
      <c r="N66" s="18">
        <v>1318.9769444444444</v>
      </c>
      <c r="O66" s="41">
        <v>1.671961444635996E-2</v>
      </c>
      <c r="P66" s="18">
        <v>185</v>
      </c>
      <c r="R66" s="20">
        <v>0.73927593550349868</v>
      </c>
      <c r="S66" s="20">
        <v>0.24612108305445696</v>
      </c>
      <c r="T66" s="20">
        <v>8.6705202312138727E-2</v>
      </c>
      <c r="U66" s="20">
        <v>2.5250988743535138E-2</v>
      </c>
      <c r="V66" s="20">
        <v>0</v>
      </c>
    </row>
    <row r="67" spans="1:22" x14ac:dyDescent="0.2">
      <c r="A67" s="2" t="s">
        <v>135</v>
      </c>
      <c r="B67" s="7" t="s">
        <v>172</v>
      </c>
      <c r="C67" s="7" t="s">
        <v>173</v>
      </c>
      <c r="D67" s="28" t="s">
        <v>146</v>
      </c>
      <c r="E67" s="7" t="s">
        <v>147</v>
      </c>
      <c r="F67" s="18">
        <v>1469</v>
      </c>
      <c r="G67" s="18">
        <v>671</v>
      </c>
      <c r="H67" s="18">
        <v>33</v>
      </c>
      <c r="I67" s="18">
        <v>10</v>
      </c>
      <c r="J67" s="18">
        <v>4</v>
      </c>
      <c r="K67" s="18">
        <v>6</v>
      </c>
      <c r="L67" s="18">
        <v>1475</v>
      </c>
      <c r="N67" s="18">
        <v>386.26638888888891</v>
      </c>
      <c r="O67" s="41">
        <v>1.0956046882484936E-2</v>
      </c>
      <c r="P67" s="18">
        <v>8</v>
      </c>
      <c r="R67" s="20">
        <v>0.45677331518039482</v>
      </c>
      <c r="S67" s="20">
        <v>2.24642614023145E-2</v>
      </c>
      <c r="T67" s="20">
        <v>6.8073519400953025E-3</v>
      </c>
      <c r="U67" s="20">
        <v>2.722940776038121E-3</v>
      </c>
      <c r="V67" s="20">
        <v>4.0677966101694916E-3</v>
      </c>
    </row>
    <row r="68" spans="1:22" x14ac:dyDescent="0.2">
      <c r="A68" s="2" t="s">
        <v>135</v>
      </c>
      <c r="B68" s="7" t="s">
        <v>174</v>
      </c>
      <c r="C68" s="7" t="s">
        <v>175</v>
      </c>
      <c r="D68" s="28" t="s">
        <v>168</v>
      </c>
      <c r="E68" s="7" t="s">
        <v>169</v>
      </c>
      <c r="F68" s="18">
        <v>3136</v>
      </c>
      <c r="G68" s="18">
        <v>2475</v>
      </c>
      <c r="H68" s="18">
        <v>1166</v>
      </c>
      <c r="I68" s="18">
        <v>764</v>
      </c>
      <c r="J68" s="18">
        <v>610</v>
      </c>
      <c r="K68" s="18">
        <v>14</v>
      </c>
      <c r="L68" s="18">
        <v>3150</v>
      </c>
      <c r="N68" s="18">
        <v>3091.4524999999999</v>
      </c>
      <c r="O68" s="41">
        <v>4.1074783428996599E-2</v>
      </c>
      <c r="P68" s="18">
        <v>1919</v>
      </c>
      <c r="R68" s="20">
        <v>0.78922193877551017</v>
      </c>
      <c r="S68" s="20">
        <v>0.37181122448979592</v>
      </c>
      <c r="T68" s="20">
        <v>0.24362244897959184</v>
      </c>
      <c r="U68" s="20">
        <v>0.19451530612244897</v>
      </c>
      <c r="V68" s="20">
        <v>4.4444444444444444E-3</v>
      </c>
    </row>
    <row r="69" spans="1:22" x14ac:dyDescent="0.2">
      <c r="A69" s="2" t="s">
        <v>135</v>
      </c>
      <c r="B69" s="7" t="s">
        <v>176</v>
      </c>
      <c r="C69" s="7" t="s">
        <v>177</v>
      </c>
      <c r="D69" s="28" t="s">
        <v>168</v>
      </c>
      <c r="E69" s="7" t="s">
        <v>169</v>
      </c>
      <c r="F69" s="18">
        <v>3185</v>
      </c>
      <c r="G69" s="18">
        <v>2041</v>
      </c>
      <c r="H69" s="18">
        <v>1473</v>
      </c>
      <c r="I69" s="18">
        <v>1255</v>
      </c>
      <c r="J69" s="18">
        <v>1068</v>
      </c>
      <c r="K69" s="18">
        <v>12</v>
      </c>
      <c r="L69" s="18">
        <v>3197</v>
      </c>
      <c r="N69" s="18">
        <v>3414.1108333333332</v>
      </c>
      <c r="O69" s="41">
        <v>4.4663930315716027E-2</v>
      </c>
      <c r="P69" s="18">
        <v>2283</v>
      </c>
      <c r="R69" s="20">
        <v>0.64081632653061227</v>
      </c>
      <c r="S69" s="20">
        <v>0.46248037676609105</v>
      </c>
      <c r="T69" s="20">
        <v>0.39403453689167978</v>
      </c>
      <c r="U69" s="20">
        <v>0.33532182103610675</v>
      </c>
      <c r="V69" s="20">
        <v>3.753518923991242E-3</v>
      </c>
    </row>
    <row r="70" spans="1:22" x14ac:dyDescent="0.2">
      <c r="A70" s="2" t="s">
        <v>135</v>
      </c>
      <c r="B70" s="7" t="s">
        <v>178</v>
      </c>
      <c r="C70" s="7" t="s">
        <v>179</v>
      </c>
      <c r="D70" s="28" t="s">
        <v>180</v>
      </c>
      <c r="E70" s="7" t="s">
        <v>181</v>
      </c>
      <c r="F70" s="18">
        <v>3005</v>
      </c>
      <c r="G70" s="18">
        <v>1928</v>
      </c>
      <c r="H70" s="18">
        <v>935</v>
      </c>
      <c r="I70" s="18">
        <v>645</v>
      </c>
      <c r="J70" s="18">
        <v>509</v>
      </c>
      <c r="K70" s="18">
        <v>24</v>
      </c>
      <c r="L70" s="18">
        <v>3029</v>
      </c>
      <c r="N70" s="18">
        <v>2005.5383333333334</v>
      </c>
      <c r="O70" s="41">
        <v>2.780835182103901E-2</v>
      </c>
      <c r="P70" s="18">
        <v>1005</v>
      </c>
      <c r="R70" s="20">
        <v>0.64159733777038275</v>
      </c>
      <c r="S70" s="20">
        <v>0.31114808652246256</v>
      </c>
      <c r="T70" s="20">
        <v>0.21464226289517471</v>
      </c>
      <c r="U70" s="20">
        <v>0.16938435940099833</v>
      </c>
      <c r="V70" s="20">
        <v>7.9234070650379667E-3</v>
      </c>
    </row>
    <row r="71" spans="1:22" x14ac:dyDescent="0.2">
      <c r="A71" s="2" t="s">
        <v>135</v>
      </c>
      <c r="B71" s="7" t="s">
        <v>182</v>
      </c>
      <c r="C71" s="7" t="s">
        <v>183</v>
      </c>
      <c r="D71" s="28" t="s">
        <v>154</v>
      </c>
      <c r="E71" s="7" t="s">
        <v>155</v>
      </c>
      <c r="F71" s="18">
        <v>4136</v>
      </c>
      <c r="G71" s="18">
        <v>3687</v>
      </c>
      <c r="H71" s="18">
        <v>1809</v>
      </c>
      <c r="I71" s="18">
        <v>774</v>
      </c>
      <c r="J71" s="18">
        <v>399</v>
      </c>
      <c r="K71" s="18">
        <v>0</v>
      </c>
      <c r="L71" s="18">
        <v>4136</v>
      </c>
      <c r="N71" s="18">
        <v>2361.9480555555556</v>
      </c>
      <c r="O71" s="41">
        <v>2.3794608876889462E-2</v>
      </c>
      <c r="P71" s="18">
        <v>667</v>
      </c>
      <c r="R71" s="20">
        <v>0.89144100580270791</v>
      </c>
      <c r="S71" s="20">
        <v>0.43737911025145065</v>
      </c>
      <c r="T71" s="20">
        <v>0.18713733075435204</v>
      </c>
      <c r="U71" s="20">
        <v>9.647001934235977E-2</v>
      </c>
      <c r="V71" s="20">
        <v>0</v>
      </c>
    </row>
    <row r="72" spans="1:22" x14ac:dyDescent="0.2">
      <c r="A72" s="2" t="s">
        <v>135</v>
      </c>
      <c r="B72" s="7" t="s">
        <v>184</v>
      </c>
      <c r="C72" s="7" t="s">
        <v>185</v>
      </c>
      <c r="D72" s="28" t="s">
        <v>138</v>
      </c>
      <c r="E72" s="7" t="s">
        <v>139</v>
      </c>
      <c r="F72" s="18">
        <v>8289</v>
      </c>
      <c r="G72" s="18">
        <v>6996</v>
      </c>
      <c r="H72" s="18">
        <v>4048</v>
      </c>
      <c r="I72" s="18">
        <v>2571</v>
      </c>
      <c r="J72" s="18">
        <v>1896</v>
      </c>
      <c r="K72" s="18">
        <v>46</v>
      </c>
      <c r="L72" s="18">
        <v>8335</v>
      </c>
      <c r="N72" s="18">
        <v>7944.0233333333335</v>
      </c>
      <c r="O72" s="41">
        <v>3.9932557874559321E-2</v>
      </c>
      <c r="P72" s="18">
        <v>4619</v>
      </c>
      <c r="R72" s="20">
        <v>0.84401013391241408</v>
      </c>
      <c r="S72" s="20">
        <v>0.48835806490529615</v>
      </c>
      <c r="T72" s="20">
        <v>0.3101701049583786</v>
      </c>
      <c r="U72" s="20">
        <v>0.22873688020267824</v>
      </c>
      <c r="V72" s="20">
        <v>5.5188962207558491E-3</v>
      </c>
    </row>
    <row r="73" spans="1:22" x14ac:dyDescent="0.2">
      <c r="A73" s="2" t="s">
        <v>135</v>
      </c>
      <c r="B73" s="7" t="s">
        <v>186</v>
      </c>
      <c r="C73" s="7" t="s">
        <v>187</v>
      </c>
      <c r="D73" s="28" t="s">
        <v>146</v>
      </c>
      <c r="E73" s="7" t="s">
        <v>147</v>
      </c>
      <c r="F73" s="18">
        <v>3049</v>
      </c>
      <c r="G73" s="18">
        <v>1428</v>
      </c>
      <c r="H73" s="18">
        <v>719</v>
      </c>
      <c r="I73" s="18">
        <v>568</v>
      </c>
      <c r="J73" s="18">
        <v>493</v>
      </c>
      <c r="K73" s="18">
        <v>10</v>
      </c>
      <c r="L73" s="18">
        <v>3059</v>
      </c>
      <c r="N73" s="18">
        <v>2250.4641666666666</v>
      </c>
      <c r="O73" s="41">
        <v>3.0754129313800518E-2</v>
      </c>
      <c r="P73" s="18">
        <v>1415</v>
      </c>
      <c r="R73" s="20">
        <v>0.46835027877992785</v>
      </c>
      <c r="S73" s="20">
        <v>0.23581502131846507</v>
      </c>
      <c r="T73" s="20">
        <v>0.18629058707773041</v>
      </c>
      <c r="U73" s="20">
        <v>0.16169235815021318</v>
      </c>
      <c r="V73" s="20">
        <v>3.2690421706440013E-3</v>
      </c>
    </row>
    <row r="74" spans="1:22" x14ac:dyDescent="0.2">
      <c r="A74" s="2" t="s">
        <v>135</v>
      </c>
      <c r="B74" s="7" t="s">
        <v>188</v>
      </c>
      <c r="C74" s="7" t="s">
        <v>189</v>
      </c>
      <c r="D74" s="28" t="s">
        <v>142</v>
      </c>
      <c r="E74" s="7" t="s">
        <v>143</v>
      </c>
      <c r="F74" s="18">
        <v>4715</v>
      </c>
      <c r="G74" s="18">
        <v>3688</v>
      </c>
      <c r="H74" s="18">
        <v>1558</v>
      </c>
      <c r="I74" s="18">
        <v>837</v>
      </c>
      <c r="J74" s="18">
        <v>552</v>
      </c>
      <c r="K74" s="18">
        <v>10</v>
      </c>
      <c r="L74" s="18">
        <v>4725</v>
      </c>
      <c r="N74" s="18">
        <v>2640.3769444444442</v>
      </c>
      <c r="O74" s="41">
        <v>2.3333129590353871E-2</v>
      </c>
      <c r="P74" s="18">
        <v>911</v>
      </c>
      <c r="R74" s="20">
        <v>0.78218451749734885</v>
      </c>
      <c r="S74" s="20">
        <v>0.33043478260869563</v>
      </c>
      <c r="T74" s="20">
        <v>0.17751855779427358</v>
      </c>
      <c r="U74" s="20">
        <v>0.11707317073170732</v>
      </c>
      <c r="V74" s="20">
        <v>2.1164021164021165E-3</v>
      </c>
    </row>
    <row r="75" spans="1:22" x14ac:dyDescent="0.2">
      <c r="A75" s="2" t="s">
        <v>135</v>
      </c>
      <c r="B75" s="7" t="s">
        <v>190</v>
      </c>
      <c r="C75" s="7" t="s">
        <v>191</v>
      </c>
      <c r="D75" s="28" t="s">
        <v>192</v>
      </c>
      <c r="E75" s="7" t="s">
        <v>193</v>
      </c>
      <c r="F75" s="18">
        <v>5249</v>
      </c>
      <c r="G75" s="18">
        <v>2537</v>
      </c>
      <c r="H75" s="18">
        <v>1295</v>
      </c>
      <c r="I75" s="18">
        <v>883</v>
      </c>
      <c r="J75" s="18">
        <v>644</v>
      </c>
      <c r="K75" s="18">
        <v>3</v>
      </c>
      <c r="L75" s="18">
        <v>5252</v>
      </c>
      <c r="N75" s="18">
        <v>2571.9944444444445</v>
      </c>
      <c r="O75" s="41">
        <v>2.0416543186356485E-2</v>
      </c>
      <c r="P75" s="18">
        <v>1080</v>
      </c>
      <c r="R75" s="20">
        <v>0.48333015812535723</v>
      </c>
      <c r="S75" s="20">
        <v>0.24671365974471327</v>
      </c>
      <c r="T75" s="20">
        <v>0.16822251857496667</v>
      </c>
      <c r="U75" s="20">
        <v>0.12269003619737093</v>
      </c>
      <c r="V75" s="20">
        <v>5.7121096725057125E-4</v>
      </c>
    </row>
    <row r="76" spans="1:22" x14ac:dyDescent="0.2">
      <c r="A76" s="2" t="s">
        <v>135</v>
      </c>
      <c r="B76" s="7" t="s">
        <v>194</v>
      </c>
      <c r="C76" s="7" t="s">
        <v>195</v>
      </c>
      <c r="D76" s="28" t="s">
        <v>158</v>
      </c>
      <c r="E76" s="7" t="s">
        <v>159</v>
      </c>
      <c r="F76" s="18">
        <v>4607</v>
      </c>
      <c r="G76" s="18">
        <v>3662</v>
      </c>
      <c r="H76" s="18">
        <v>2170</v>
      </c>
      <c r="I76" s="18">
        <v>1678</v>
      </c>
      <c r="J76" s="18">
        <v>1437</v>
      </c>
      <c r="K76" s="18">
        <v>41</v>
      </c>
      <c r="L76" s="18">
        <v>4648</v>
      </c>
      <c r="N76" s="18">
        <v>5751.6727777777778</v>
      </c>
      <c r="O76" s="41">
        <v>5.2019325462862476E-2</v>
      </c>
      <c r="P76" s="18">
        <v>3964</v>
      </c>
      <c r="R76" s="20">
        <v>0.79487736053831126</v>
      </c>
      <c r="S76" s="20">
        <v>0.47102235728239633</v>
      </c>
      <c r="T76" s="20">
        <v>0.3642283481658346</v>
      </c>
      <c r="U76" s="20">
        <v>0.31191664857825047</v>
      </c>
      <c r="V76" s="20">
        <v>8.8209982788296035E-3</v>
      </c>
    </row>
    <row r="77" spans="1:22" x14ac:dyDescent="0.2">
      <c r="A77" s="2" t="s">
        <v>135</v>
      </c>
      <c r="B77" s="7" t="s">
        <v>196</v>
      </c>
      <c r="C77" s="7" t="s">
        <v>197</v>
      </c>
      <c r="D77" s="28" t="s">
        <v>168</v>
      </c>
      <c r="E77" s="7" t="s">
        <v>169</v>
      </c>
      <c r="F77" s="18">
        <v>2929</v>
      </c>
      <c r="G77" s="18">
        <v>1953</v>
      </c>
      <c r="H77" s="18">
        <v>308</v>
      </c>
      <c r="I77" s="18">
        <v>117</v>
      </c>
      <c r="J77" s="18">
        <v>57</v>
      </c>
      <c r="K77" s="18">
        <v>6</v>
      </c>
      <c r="L77" s="18">
        <v>2935</v>
      </c>
      <c r="N77" s="18">
        <v>999.19944444444445</v>
      </c>
      <c r="O77" s="41">
        <v>1.4214172135604365E-2</v>
      </c>
      <c r="P77" s="18">
        <v>89</v>
      </c>
      <c r="R77" s="20">
        <v>0.66678047115056338</v>
      </c>
      <c r="S77" s="20">
        <v>0.10515534312051895</v>
      </c>
      <c r="T77" s="20">
        <v>3.9945373847729601E-2</v>
      </c>
      <c r="U77" s="20">
        <v>1.9460566746329806E-2</v>
      </c>
      <c r="V77" s="20">
        <v>2.0442930153321977E-3</v>
      </c>
    </row>
    <row r="78" spans="1:22" x14ac:dyDescent="0.2">
      <c r="A78" s="2" t="s">
        <v>135</v>
      </c>
      <c r="B78" s="7" t="s">
        <v>198</v>
      </c>
      <c r="C78" s="7" t="s">
        <v>199</v>
      </c>
      <c r="D78" s="28" t="s">
        <v>200</v>
      </c>
      <c r="E78" s="7" t="s">
        <v>201</v>
      </c>
      <c r="F78" s="18">
        <v>4072</v>
      </c>
      <c r="G78" s="18">
        <v>1962</v>
      </c>
      <c r="H78" s="18">
        <v>1105</v>
      </c>
      <c r="I78" s="18">
        <v>843</v>
      </c>
      <c r="J78" s="18">
        <v>677</v>
      </c>
      <c r="K78" s="18">
        <v>25</v>
      </c>
      <c r="L78" s="18">
        <v>4097</v>
      </c>
      <c r="N78" s="18">
        <v>2729.9630555555555</v>
      </c>
      <c r="O78" s="41">
        <v>2.7934297801608093E-2</v>
      </c>
      <c r="P78" s="18">
        <v>1510</v>
      </c>
      <c r="R78" s="20">
        <v>0.48182711198428291</v>
      </c>
      <c r="S78" s="20">
        <v>0.27136542239685657</v>
      </c>
      <c r="T78" s="20">
        <v>0.20702357563850687</v>
      </c>
      <c r="U78" s="20">
        <v>0.16625736738703339</v>
      </c>
      <c r="V78" s="20">
        <v>6.1020258725896998E-3</v>
      </c>
    </row>
    <row r="79" spans="1:22" x14ac:dyDescent="0.2">
      <c r="A79" s="2" t="s">
        <v>135</v>
      </c>
      <c r="B79" s="7" t="s">
        <v>202</v>
      </c>
      <c r="C79" s="7" t="s">
        <v>203</v>
      </c>
      <c r="D79" s="28" t="s">
        <v>200</v>
      </c>
      <c r="E79" s="7" t="s">
        <v>201</v>
      </c>
      <c r="F79" s="18">
        <v>1392</v>
      </c>
      <c r="G79" s="18">
        <v>1044</v>
      </c>
      <c r="H79" s="18">
        <v>469</v>
      </c>
      <c r="I79" s="18">
        <v>317</v>
      </c>
      <c r="J79" s="18">
        <v>218</v>
      </c>
      <c r="K79" s="18">
        <v>11</v>
      </c>
      <c r="L79" s="18">
        <v>1403</v>
      </c>
      <c r="N79" s="18">
        <v>826.47972222222222</v>
      </c>
      <c r="O79" s="41">
        <v>2.4738976359621117E-2</v>
      </c>
      <c r="P79" s="18">
        <v>331</v>
      </c>
      <c r="R79" s="20">
        <v>0.75</v>
      </c>
      <c r="S79" s="20">
        <v>0.33692528735632182</v>
      </c>
      <c r="T79" s="20">
        <v>0.22772988505747127</v>
      </c>
      <c r="U79" s="20">
        <v>0.15660919540229884</v>
      </c>
      <c r="V79" s="20">
        <v>7.8403421240199576E-3</v>
      </c>
    </row>
    <row r="80" spans="1:22" x14ac:dyDescent="0.2">
      <c r="A80" s="2" t="s">
        <v>204</v>
      </c>
      <c r="B80" s="7" t="s">
        <v>205</v>
      </c>
      <c r="C80" s="7" t="s">
        <v>206</v>
      </c>
      <c r="D80" s="28" t="s">
        <v>207</v>
      </c>
      <c r="E80" s="7" t="s">
        <v>208</v>
      </c>
      <c r="F80" s="18">
        <v>1262</v>
      </c>
      <c r="G80" s="18">
        <v>677</v>
      </c>
      <c r="H80" s="18">
        <v>238</v>
      </c>
      <c r="I80" s="18">
        <v>74</v>
      </c>
      <c r="J80" s="18">
        <v>13</v>
      </c>
      <c r="K80" s="18">
        <v>8</v>
      </c>
      <c r="L80" s="18">
        <v>1270</v>
      </c>
      <c r="N80" s="18">
        <v>421.46833333333331</v>
      </c>
      <c r="O80" s="41">
        <v>1.391535701708047E-2</v>
      </c>
      <c r="P80" s="18">
        <v>45</v>
      </c>
      <c r="R80" s="20">
        <v>0.53645007923930266</v>
      </c>
      <c r="S80" s="20">
        <v>0.18858954041204437</v>
      </c>
      <c r="T80" s="20">
        <v>5.8637083993660855E-2</v>
      </c>
      <c r="U80" s="20">
        <v>1.0301109350237718E-2</v>
      </c>
      <c r="V80" s="20">
        <v>6.2992125984251968E-3</v>
      </c>
    </row>
    <row r="81" spans="1:22" x14ac:dyDescent="0.2">
      <c r="A81" s="2" t="s">
        <v>204</v>
      </c>
      <c r="B81" s="7" t="s">
        <v>209</v>
      </c>
      <c r="C81" s="7" t="s">
        <v>210</v>
      </c>
      <c r="D81" s="28" t="s">
        <v>211</v>
      </c>
      <c r="E81" s="7" t="s">
        <v>212</v>
      </c>
      <c r="F81" s="18">
        <v>2219</v>
      </c>
      <c r="G81" s="18">
        <v>883</v>
      </c>
      <c r="H81" s="18">
        <v>156</v>
      </c>
      <c r="I81" s="18">
        <v>13</v>
      </c>
      <c r="J81" s="18">
        <v>1</v>
      </c>
      <c r="K81" s="18">
        <v>13</v>
      </c>
      <c r="L81" s="18">
        <v>2232</v>
      </c>
      <c r="N81" s="18">
        <v>584.7258333333333</v>
      </c>
      <c r="O81" s="41">
        <v>1.0979529693054929E-2</v>
      </c>
      <c r="P81" s="18">
        <v>17</v>
      </c>
      <c r="R81" s="20">
        <v>0.39792699414150517</v>
      </c>
      <c r="S81" s="20">
        <v>7.0301937809824244E-2</v>
      </c>
      <c r="T81" s="20">
        <v>5.8584948174853534E-3</v>
      </c>
      <c r="U81" s="20">
        <v>4.5065344749887338E-4</v>
      </c>
      <c r="V81" s="20">
        <v>5.8243727598566311E-3</v>
      </c>
    </row>
    <row r="82" spans="1:22" x14ac:dyDescent="0.2">
      <c r="A82" s="2" t="s">
        <v>204</v>
      </c>
      <c r="B82" s="7" t="s">
        <v>213</v>
      </c>
      <c r="C82" s="7" t="s">
        <v>214</v>
      </c>
      <c r="D82" s="28" t="s">
        <v>207</v>
      </c>
      <c r="E82" s="7" t="s">
        <v>208</v>
      </c>
      <c r="F82" s="18">
        <v>3248</v>
      </c>
      <c r="G82" s="18">
        <v>1575</v>
      </c>
      <c r="H82" s="18">
        <v>420</v>
      </c>
      <c r="I82" s="18">
        <v>117</v>
      </c>
      <c r="J82" s="18">
        <v>34</v>
      </c>
      <c r="K82" s="18">
        <v>29</v>
      </c>
      <c r="L82" s="18">
        <v>3277</v>
      </c>
      <c r="N82" s="18">
        <v>971.31083333333333</v>
      </c>
      <c r="O82" s="41">
        <v>1.2460370912014232E-2</v>
      </c>
      <c r="P82" s="18">
        <v>82</v>
      </c>
      <c r="R82" s="20">
        <v>0.48491379310344829</v>
      </c>
      <c r="S82" s="20">
        <v>0.12931034482758622</v>
      </c>
      <c r="T82" s="20">
        <v>3.6022167487684727E-2</v>
      </c>
      <c r="U82" s="20">
        <v>1.0467980295566502E-2</v>
      </c>
      <c r="V82" s="20">
        <v>8.8495575221238937E-3</v>
      </c>
    </row>
    <row r="83" spans="1:22" x14ac:dyDescent="0.2">
      <c r="A83" s="2" t="s">
        <v>204</v>
      </c>
      <c r="B83" s="7" t="s">
        <v>215</v>
      </c>
      <c r="C83" s="7" t="s">
        <v>216</v>
      </c>
      <c r="D83" s="28" t="s">
        <v>207</v>
      </c>
      <c r="E83" s="7" t="s">
        <v>208</v>
      </c>
      <c r="F83" s="18">
        <v>3593</v>
      </c>
      <c r="G83" s="18">
        <v>1806</v>
      </c>
      <c r="H83" s="18">
        <v>611</v>
      </c>
      <c r="I83" s="18">
        <v>212</v>
      </c>
      <c r="J83" s="18">
        <v>43</v>
      </c>
      <c r="K83" s="18">
        <v>31</v>
      </c>
      <c r="L83" s="18">
        <v>3624</v>
      </c>
      <c r="N83" s="18">
        <v>1158.7263888888888</v>
      </c>
      <c r="O83" s="41">
        <v>1.3437313165517313E-2</v>
      </c>
      <c r="P83" s="18">
        <v>135</v>
      </c>
      <c r="R83" s="20">
        <v>0.50264403005844693</v>
      </c>
      <c r="S83" s="20">
        <v>0.17005288060116894</v>
      </c>
      <c r="T83" s="20">
        <v>5.9003618146395771E-2</v>
      </c>
      <c r="U83" s="20">
        <v>1.1967715001391595E-2</v>
      </c>
      <c r="V83" s="20">
        <v>8.5540838852097133E-3</v>
      </c>
    </row>
    <row r="84" spans="1:22" x14ac:dyDescent="0.2">
      <c r="A84" s="2" t="s">
        <v>204</v>
      </c>
      <c r="B84" s="7" t="s">
        <v>217</v>
      </c>
      <c r="C84" s="7" t="s">
        <v>218</v>
      </c>
      <c r="D84" s="28" t="s">
        <v>219</v>
      </c>
      <c r="E84" s="7" t="s">
        <v>220</v>
      </c>
      <c r="F84" s="18">
        <v>4318</v>
      </c>
      <c r="G84" s="18">
        <v>1771</v>
      </c>
      <c r="H84" s="18">
        <v>264</v>
      </c>
      <c r="I84" s="18">
        <v>152</v>
      </c>
      <c r="J84" s="18">
        <v>104</v>
      </c>
      <c r="K84" s="18">
        <v>200</v>
      </c>
      <c r="L84" s="18">
        <v>4518</v>
      </c>
      <c r="N84" s="18">
        <v>1235.4805555555556</v>
      </c>
      <c r="O84" s="41">
        <v>1.1921805576998954E-2</v>
      </c>
      <c r="P84" s="18">
        <v>146</v>
      </c>
      <c r="R84" s="20">
        <v>0.41014358499305231</v>
      </c>
      <c r="S84" s="20">
        <v>6.1139416396479851E-2</v>
      </c>
      <c r="T84" s="20">
        <v>3.5201482167670217E-2</v>
      </c>
      <c r="U84" s="20">
        <v>2.4085224641037517E-2</v>
      </c>
      <c r="V84" s="20">
        <v>4.4267374944665781E-2</v>
      </c>
    </row>
    <row r="85" spans="1:22" x14ac:dyDescent="0.2">
      <c r="A85" s="2" t="s">
        <v>204</v>
      </c>
      <c r="B85" s="7" t="s">
        <v>221</v>
      </c>
      <c r="C85" s="7" t="s">
        <v>222</v>
      </c>
      <c r="D85" s="28" t="s">
        <v>211</v>
      </c>
      <c r="E85" s="7" t="s">
        <v>212</v>
      </c>
      <c r="F85" s="18">
        <v>3933</v>
      </c>
      <c r="G85" s="18">
        <v>2011</v>
      </c>
      <c r="H85" s="18">
        <v>474</v>
      </c>
      <c r="I85" s="18">
        <v>139</v>
      </c>
      <c r="J85" s="18">
        <v>36</v>
      </c>
      <c r="K85" s="18">
        <v>21</v>
      </c>
      <c r="L85" s="18">
        <v>3954</v>
      </c>
      <c r="N85" s="18">
        <v>1206.5675000000001</v>
      </c>
      <c r="O85" s="41">
        <v>1.2782518645647938E-2</v>
      </c>
      <c r="P85" s="18">
        <v>97</v>
      </c>
      <c r="R85" s="20">
        <v>0.51131451817950668</v>
      </c>
      <c r="S85" s="20">
        <v>0.12051868802440885</v>
      </c>
      <c r="T85" s="20">
        <v>3.5341978133740147E-2</v>
      </c>
      <c r="U85" s="20">
        <v>9.1533180778032037E-3</v>
      </c>
      <c r="V85" s="20">
        <v>5.3110773899848257E-3</v>
      </c>
    </row>
    <row r="86" spans="1:22" x14ac:dyDescent="0.2">
      <c r="A86" s="2" t="s">
        <v>204</v>
      </c>
      <c r="B86" s="7" t="s">
        <v>223</v>
      </c>
      <c r="C86" s="7" t="s">
        <v>224</v>
      </c>
      <c r="D86" s="28" t="s">
        <v>219</v>
      </c>
      <c r="E86" s="7" t="s">
        <v>220</v>
      </c>
      <c r="F86" s="18">
        <v>1836</v>
      </c>
      <c r="G86" s="18">
        <v>727</v>
      </c>
      <c r="H86" s="18">
        <v>13</v>
      </c>
      <c r="I86" s="18">
        <v>9</v>
      </c>
      <c r="J86" s="18">
        <v>3</v>
      </c>
      <c r="K86" s="18">
        <v>54</v>
      </c>
      <c r="L86" s="18">
        <v>1890</v>
      </c>
      <c r="N86" s="18">
        <v>438.48833333333334</v>
      </c>
      <c r="O86" s="41">
        <v>9.9511695110142823E-3</v>
      </c>
      <c r="P86" s="18">
        <v>6</v>
      </c>
      <c r="R86" s="20">
        <v>0.3959694989106754</v>
      </c>
      <c r="S86" s="20">
        <v>7.0806100217864921E-3</v>
      </c>
      <c r="T86" s="20">
        <v>4.9019607843137254E-3</v>
      </c>
      <c r="U86" s="20">
        <v>1.6339869281045752E-3</v>
      </c>
      <c r="V86" s="20">
        <v>2.8571428571428571E-2</v>
      </c>
    </row>
    <row r="87" spans="1:22" x14ac:dyDescent="0.2">
      <c r="A87" s="2" t="s">
        <v>204</v>
      </c>
      <c r="B87" s="7" t="s">
        <v>225</v>
      </c>
      <c r="C87" s="7" t="s">
        <v>226</v>
      </c>
      <c r="D87" s="28" t="s">
        <v>227</v>
      </c>
      <c r="E87" s="7" t="s">
        <v>228</v>
      </c>
      <c r="F87" s="18">
        <v>1208</v>
      </c>
      <c r="G87" s="18">
        <v>335</v>
      </c>
      <c r="H87" s="18">
        <v>61</v>
      </c>
      <c r="I87" s="18">
        <v>16</v>
      </c>
      <c r="J87" s="18">
        <v>2</v>
      </c>
      <c r="K87" s="18">
        <v>9</v>
      </c>
      <c r="L87" s="18">
        <v>1217</v>
      </c>
      <c r="N87" s="18">
        <v>281.6272222222222</v>
      </c>
      <c r="O87" s="41">
        <v>9.7139632389011531E-3</v>
      </c>
      <c r="P87" s="18">
        <v>10</v>
      </c>
      <c r="R87" s="20">
        <v>0.27731788079470199</v>
      </c>
      <c r="S87" s="20">
        <v>5.0496688741721855E-2</v>
      </c>
      <c r="T87" s="20">
        <v>1.3245033112582781E-2</v>
      </c>
      <c r="U87" s="20">
        <v>1.6556291390728477E-3</v>
      </c>
      <c r="V87" s="20">
        <v>7.3952341824157766E-3</v>
      </c>
    </row>
    <row r="88" spans="1:22" x14ac:dyDescent="0.2">
      <c r="A88" s="2" t="s">
        <v>204</v>
      </c>
      <c r="B88" s="7" t="s">
        <v>229</v>
      </c>
      <c r="C88" s="7" t="s">
        <v>230</v>
      </c>
      <c r="D88" s="28" t="s">
        <v>227</v>
      </c>
      <c r="E88" s="7" t="s">
        <v>228</v>
      </c>
      <c r="F88" s="18">
        <v>4252</v>
      </c>
      <c r="G88" s="18">
        <v>2604</v>
      </c>
      <c r="H88" s="18">
        <v>552</v>
      </c>
      <c r="I88" s="18">
        <v>78</v>
      </c>
      <c r="J88" s="18">
        <v>23</v>
      </c>
      <c r="K88" s="18">
        <v>41</v>
      </c>
      <c r="L88" s="18">
        <v>4293</v>
      </c>
      <c r="N88" s="18">
        <v>1394.6658333333332</v>
      </c>
      <c r="O88" s="41">
        <v>1.3666763026549596E-2</v>
      </c>
      <c r="P88" s="18">
        <v>77</v>
      </c>
      <c r="R88" s="20">
        <v>0.61241768579492006</v>
      </c>
      <c r="S88" s="20">
        <v>0.12982126058325494</v>
      </c>
      <c r="T88" s="20">
        <v>1.8344308560677328E-2</v>
      </c>
      <c r="U88" s="20">
        <v>5.4092191909689558E-3</v>
      </c>
      <c r="V88" s="20">
        <v>9.5504309340787331E-3</v>
      </c>
    </row>
    <row r="89" spans="1:22" x14ac:dyDescent="0.2">
      <c r="A89" s="2" t="s">
        <v>204</v>
      </c>
      <c r="B89" s="7" t="s">
        <v>231</v>
      </c>
      <c r="C89" s="7" t="s">
        <v>232</v>
      </c>
      <c r="D89" s="28" t="s">
        <v>207</v>
      </c>
      <c r="E89" s="7" t="s">
        <v>208</v>
      </c>
      <c r="F89" s="18">
        <v>5225</v>
      </c>
      <c r="G89" s="18">
        <v>2607</v>
      </c>
      <c r="H89" s="18">
        <v>504</v>
      </c>
      <c r="I89" s="18">
        <v>131</v>
      </c>
      <c r="J89" s="18">
        <v>46</v>
      </c>
      <c r="K89" s="18">
        <v>72</v>
      </c>
      <c r="L89" s="18">
        <v>5297</v>
      </c>
      <c r="N89" s="18">
        <v>1522.2055555555555</v>
      </c>
      <c r="O89" s="41">
        <v>1.2138800283537124E-2</v>
      </c>
      <c r="P89" s="18">
        <v>99</v>
      </c>
      <c r="R89" s="20">
        <v>0.49894736842105264</v>
      </c>
      <c r="S89" s="20">
        <v>9.6459330143540675E-2</v>
      </c>
      <c r="T89" s="20">
        <v>2.5071770334928231E-2</v>
      </c>
      <c r="U89" s="20">
        <v>8.8038277511961714E-3</v>
      </c>
      <c r="V89" s="20">
        <v>1.3592599584670568E-2</v>
      </c>
    </row>
    <row r="90" spans="1:22" x14ac:dyDescent="0.2">
      <c r="A90" s="2" t="s">
        <v>204</v>
      </c>
      <c r="B90" s="7" t="s">
        <v>233</v>
      </c>
      <c r="C90" s="7" t="s">
        <v>234</v>
      </c>
      <c r="D90" s="28" t="s">
        <v>207</v>
      </c>
      <c r="E90" s="7" t="s">
        <v>208</v>
      </c>
      <c r="F90" s="18">
        <v>3957</v>
      </c>
      <c r="G90" s="18">
        <v>2485</v>
      </c>
      <c r="H90" s="18">
        <v>1096</v>
      </c>
      <c r="I90" s="18">
        <v>364</v>
      </c>
      <c r="J90" s="18">
        <v>43</v>
      </c>
      <c r="K90" s="18">
        <v>28</v>
      </c>
      <c r="L90" s="18">
        <v>3985</v>
      </c>
      <c r="N90" s="18">
        <v>1517.4502777777777</v>
      </c>
      <c r="O90" s="41">
        <v>1.5978543064798435E-2</v>
      </c>
      <c r="P90" s="18">
        <v>225</v>
      </c>
      <c r="R90" s="20">
        <v>0.62800101086681825</v>
      </c>
      <c r="S90" s="20">
        <v>0.27697750821329292</v>
      </c>
      <c r="T90" s="20">
        <v>9.1988880464998743E-2</v>
      </c>
      <c r="U90" s="20">
        <v>1.0866818296689411E-2</v>
      </c>
      <c r="V90" s="20">
        <v>7.0263488080301133E-3</v>
      </c>
    </row>
    <row r="91" spans="1:22" x14ac:dyDescent="0.2">
      <c r="A91" s="2" t="s">
        <v>204</v>
      </c>
      <c r="B91" s="7" t="s">
        <v>235</v>
      </c>
      <c r="C91" s="7" t="s">
        <v>236</v>
      </c>
      <c r="D91" s="28" t="s">
        <v>219</v>
      </c>
      <c r="E91" s="7" t="s">
        <v>220</v>
      </c>
      <c r="F91" s="18">
        <v>2383</v>
      </c>
      <c r="G91" s="18">
        <v>1761</v>
      </c>
      <c r="H91" s="18">
        <v>594</v>
      </c>
      <c r="I91" s="18">
        <v>222</v>
      </c>
      <c r="J91" s="18">
        <v>120</v>
      </c>
      <c r="K91" s="18">
        <v>14</v>
      </c>
      <c r="L91" s="18">
        <v>2397</v>
      </c>
      <c r="N91" s="18">
        <v>1034.4469444444444</v>
      </c>
      <c r="O91" s="41">
        <v>1.8087266478606177E-2</v>
      </c>
      <c r="P91" s="18">
        <v>203</v>
      </c>
      <c r="R91" s="20">
        <v>0.7389844733529165</v>
      </c>
      <c r="S91" s="20">
        <v>0.2492656315568611</v>
      </c>
      <c r="T91" s="20">
        <v>9.3159882501049104E-2</v>
      </c>
      <c r="U91" s="20">
        <v>5.035669324381032E-2</v>
      </c>
      <c r="V91" s="20">
        <v>5.8406341259908219E-3</v>
      </c>
    </row>
    <row r="92" spans="1:22" x14ac:dyDescent="0.2">
      <c r="A92" s="2" t="s">
        <v>204</v>
      </c>
      <c r="B92" s="7" t="s">
        <v>237</v>
      </c>
      <c r="C92" s="7" t="s">
        <v>238</v>
      </c>
      <c r="D92" s="28" t="s">
        <v>219</v>
      </c>
      <c r="E92" s="7" t="s">
        <v>220</v>
      </c>
      <c r="F92" s="18">
        <v>1931</v>
      </c>
      <c r="G92" s="18">
        <v>1121</v>
      </c>
      <c r="H92" s="18">
        <v>138</v>
      </c>
      <c r="I92" s="18">
        <v>14</v>
      </c>
      <c r="J92" s="18">
        <v>1</v>
      </c>
      <c r="K92" s="18">
        <v>211</v>
      </c>
      <c r="L92" s="18">
        <v>2142</v>
      </c>
      <c r="N92" s="18">
        <v>565.23527777777781</v>
      </c>
      <c r="O92" s="41">
        <v>1.2196514711241536E-2</v>
      </c>
      <c r="P92" s="18">
        <v>15</v>
      </c>
      <c r="R92" s="20">
        <v>0.58052822371828072</v>
      </c>
      <c r="S92" s="20">
        <v>7.1465561885033668E-2</v>
      </c>
      <c r="T92" s="20">
        <v>7.2501294665976174E-3</v>
      </c>
      <c r="U92" s="20">
        <v>5.1786639047125837E-4</v>
      </c>
      <c r="V92" s="20">
        <v>9.8506069094304385E-2</v>
      </c>
    </row>
    <row r="93" spans="1:22" x14ac:dyDescent="0.2">
      <c r="A93" s="2" t="s">
        <v>204</v>
      </c>
      <c r="B93" s="7" t="s">
        <v>239</v>
      </c>
      <c r="C93" s="7" t="s">
        <v>240</v>
      </c>
      <c r="D93" s="28" t="s">
        <v>227</v>
      </c>
      <c r="E93" s="7" t="s">
        <v>228</v>
      </c>
      <c r="F93" s="18">
        <v>3498</v>
      </c>
      <c r="G93" s="18">
        <v>2593</v>
      </c>
      <c r="H93" s="18">
        <v>1394</v>
      </c>
      <c r="I93" s="18">
        <v>926</v>
      </c>
      <c r="J93" s="18">
        <v>657</v>
      </c>
      <c r="K93" s="18">
        <v>1</v>
      </c>
      <c r="L93" s="18">
        <v>3499</v>
      </c>
      <c r="N93" s="18">
        <v>2229.9233333333332</v>
      </c>
      <c r="O93" s="41">
        <v>2.656188456896004E-2</v>
      </c>
      <c r="P93" s="18">
        <v>942</v>
      </c>
      <c r="R93" s="20">
        <v>0.74128073184676957</v>
      </c>
      <c r="S93" s="20">
        <v>0.39851343624928531</v>
      </c>
      <c r="T93" s="20">
        <v>0.26472269868496284</v>
      </c>
      <c r="U93" s="20">
        <v>0.18782161234991424</v>
      </c>
      <c r="V93" s="20">
        <v>2.857959416976279E-4</v>
      </c>
    </row>
    <row r="94" spans="1:22" x14ac:dyDescent="0.2">
      <c r="A94" s="2" t="s">
        <v>204</v>
      </c>
      <c r="B94" s="7" t="s">
        <v>241</v>
      </c>
      <c r="C94" s="7" t="s">
        <v>242</v>
      </c>
      <c r="D94" s="28" t="s">
        <v>219</v>
      </c>
      <c r="E94" s="7" t="s">
        <v>220</v>
      </c>
      <c r="F94" s="18">
        <v>3366</v>
      </c>
      <c r="G94" s="18">
        <v>1326</v>
      </c>
      <c r="H94" s="18">
        <v>138</v>
      </c>
      <c r="I94" s="18">
        <v>20</v>
      </c>
      <c r="J94" s="18">
        <v>1</v>
      </c>
      <c r="K94" s="18">
        <v>191</v>
      </c>
      <c r="L94" s="18">
        <v>3557</v>
      </c>
      <c r="N94" s="18">
        <v>854.37916666666672</v>
      </c>
      <c r="O94" s="41">
        <v>1.0576093863471315E-2</v>
      </c>
      <c r="P94" s="18">
        <v>16</v>
      </c>
      <c r="R94" s="20">
        <v>0.39393939393939392</v>
      </c>
      <c r="S94" s="20">
        <v>4.0998217468805706E-2</v>
      </c>
      <c r="T94" s="20">
        <v>5.9417706476530005E-3</v>
      </c>
      <c r="U94" s="20">
        <v>2.9708853238265005E-4</v>
      </c>
      <c r="V94" s="20">
        <v>5.3696935619904414E-2</v>
      </c>
    </row>
    <row r="95" spans="1:22" x14ac:dyDescent="0.2">
      <c r="A95" s="2" t="s">
        <v>204</v>
      </c>
      <c r="B95" s="7" t="s">
        <v>243</v>
      </c>
      <c r="C95" s="7" t="s">
        <v>244</v>
      </c>
      <c r="D95" s="28" t="s">
        <v>211</v>
      </c>
      <c r="E95" s="7" t="s">
        <v>212</v>
      </c>
      <c r="F95" s="18">
        <v>297</v>
      </c>
      <c r="G95" s="18">
        <v>31</v>
      </c>
      <c r="H95" s="18">
        <v>5</v>
      </c>
      <c r="I95" s="18">
        <v>1</v>
      </c>
      <c r="J95" s="18">
        <v>0</v>
      </c>
      <c r="K95" s="18">
        <v>6</v>
      </c>
      <c r="L95" s="18">
        <v>303</v>
      </c>
      <c r="N95" s="18">
        <v>39.845833333333331</v>
      </c>
      <c r="O95" s="41">
        <v>5.5900439580995132E-3</v>
      </c>
      <c r="P95" s="18">
        <v>1</v>
      </c>
      <c r="R95" s="20">
        <v>0.10437710437710437</v>
      </c>
      <c r="S95" s="20">
        <v>1.6835016835016835E-2</v>
      </c>
      <c r="T95" s="20">
        <v>3.3670033670033669E-3</v>
      </c>
      <c r="U95" s="20">
        <v>0</v>
      </c>
      <c r="V95" s="20">
        <v>1.9801980198019802E-2</v>
      </c>
    </row>
    <row r="96" spans="1:22" x14ac:dyDescent="0.2">
      <c r="A96" s="2" t="s">
        <v>204</v>
      </c>
      <c r="B96" s="7" t="s">
        <v>245</v>
      </c>
      <c r="C96" s="7" t="s">
        <v>246</v>
      </c>
      <c r="D96" s="28" t="s">
        <v>211</v>
      </c>
      <c r="E96" s="7" t="s">
        <v>212</v>
      </c>
      <c r="F96" s="18">
        <v>4074</v>
      </c>
      <c r="G96" s="18">
        <v>1646</v>
      </c>
      <c r="H96" s="18">
        <v>172</v>
      </c>
      <c r="I96" s="18">
        <v>6</v>
      </c>
      <c r="J96" s="18">
        <v>0</v>
      </c>
      <c r="K96" s="18">
        <v>37</v>
      </c>
      <c r="L96" s="18">
        <v>4111</v>
      </c>
      <c r="N96" s="18">
        <v>1024.8775000000001</v>
      </c>
      <c r="O96" s="41">
        <v>1.0481892284405173E-2</v>
      </c>
      <c r="P96" s="18">
        <v>15</v>
      </c>
      <c r="R96" s="20">
        <v>0.40402552773686795</v>
      </c>
      <c r="S96" s="20">
        <v>4.2218949435444283E-2</v>
      </c>
      <c r="T96" s="20">
        <v>1.4727540500736377E-3</v>
      </c>
      <c r="U96" s="20">
        <v>0</v>
      </c>
      <c r="V96" s="20">
        <v>9.0002432498175623E-3</v>
      </c>
    </row>
    <row r="97" spans="1:22" x14ac:dyDescent="0.2">
      <c r="A97" s="2" t="s">
        <v>204</v>
      </c>
      <c r="B97" s="7" t="s">
        <v>247</v>
      </c>
      <c r="C97" s="7" t="s">
        <v>248</v>
      </c>
      <c r="D97" s="28" t="s">
        <v>219</v>
      </c>
      <c r="E97" s="7" t="s">
        <v>220</v>
      </c>
      <c r="F97" s="18">
        <v>2313</v>
      </c>
      <c r="G97" s="18">
        <v>1547</v>
      </c>
      <c r="H97" s="18">
        <v>322</v>
      </c>
      <c r="I97" s="18">
        <v>61</v>
      </c>
      <c r="J97" s="18">
        <v>17</v>
      </c>
      <c r="K97" s="18">
        <v>214</v>
      </c>
      <c r="L97" s="18">
        <v>2527</v>
      </c>
      <c r="N97" s="18">
        <v>785.51694444444445</v>
      </c>
      <c r="O97" s="41">
        <v>1.4150398912747594E-2</v>
      </c>
      <c r="P97" s="18">
        <v>52</v>
      </c>
      <c r="R97" s="20">
        <v>0.66882836143536528</v>
      </c>
      <c r="S97" s="20">
        <v>0.13921314310419369</v>
      </c>
      <c r="T97" s="20">
        <v>2.6372676178123649E-2</v>
      </c>
      <c r="U97" s="20">
        <v>7.3497622135754431E-3</v>
      </c>
      <c r="V97" s="20">
        <v>8.4685397704788293E-2</v>
      </c>
    </row>
    <row r="98" spans="1:22" x14ac:dyDescent="0.2">
      <c r="A98" s="2" t="s">
        <v>204</v>
      </c>
      <c r="B98" s="7" t="s">
        <v>249</v>
      </c>
      <c r="C98" s="7" t="s">
        <v>250</v>
      </c>
      <c r="D98" s="28" t="s">
        <v>219</v>
      </c>
      <c r="E98" s="7" t="s">
        <v>220</v>
      </c>
      <c r="F98" s="18">
        <v>4028</v>
      </c>
      <c r="G98" s="18">
        <v>1903</v>
      </c>
      <c r="H98" s="18">
        <v>302</v>
      </c>
      <c r="I98" s="18">
        <v>81</v>
      </c>
      <c r="J98" s="18">
        <v>40</v>
      </c>
      <c r="K98" s="18">
        <v>174</v>
      </c>
      <c r="L98" s="18">
        <v>4202</v>
      </c>
      <c r="N98" s="18">
        <v>1156.6019444444444</v>
      </c>
      <c r="O98" s="41">
        <v>1.1964187608040015E-2</v>
      </c>
      <c r="P98" s="18">
        <v>72</v>
      </c>
      <c r="R98" s="20">
        <v>0.47244289970208542</v>
      </c>
      <c r="S98" s="20">
        <v>7.4975173783515398E-2</v>
      </c>
      <c r="T98" s="20">
        <v>2.0109235352532274E-2</v>
      </c>
      <c r="U98" s="20">
        <v>9.9304865938430985E-3</v>
      </c>
      <c r="V98" s="20">
        <v>4.1408852927177532E-2</v>
      </c>
    </row>
    <row r="99" spans="1:22" x14ac:dyDescent="0.2">
      <c r="A99" s="2" t="s">
        <v>204</v>
      </c>
      <c r="B99" s="7" t="s">
        <v>251</v>
      </c>
      <c r="C99" s="7" t="s">
        <v>252</v>
      </c>
      <c r="D99" s="28" t="s">
        <v>219</v>
      </c>
      <c r="E99" s="7" t="s">
        <v>220</v>
      </c>
      <c r="F99" s="18">
        <v>2862</v>
      </c>
      <c r="G99" s="18">
        <v>1795</v>
      </c>
      <c r="H99" s="18">
        <v>572</v>
      </c>
      <c r="I99" s="18">
        <v>218</v>
      </c>
      <c r="J99" s="18">
        <v>61</v>
      </c>
      <c r="K99" s="18">
        <v>459</v>
      </c>
      <c r="L99" s="18">
        <v>3321</v>
      </c>
      <c r="N99" s="18">
        <v>1041.6475</v>
      </c>
      <c r="O99" s="41">
        <v>1.516491235732588E-2</v>
      </c>
      <c r="P99" s="18">
        <v>138</v>
      </c>
      <c r="R99" s="20">
        <v>0.62718378756114601</v>
      </c>
      <c r="S99" s="20">
        <v>0.19986023759608665</v>
      </c>
      <c r="T99" s="20">
        <v>7.6170510132774288E-2</v>
      </c>
      <c r="U99" s="20">
        <v>2.1313766596785466E-2</v>
      </c>
      <c r="V99" s="20">
        <v>0.13821138211382114</v>
      </c>
    </row>
    <row r="100" spans="1:22" x14ac:dyDescent="0.2">
      <c r="A100" s="2" t="s">
        <v>204</v>
      </c>
      <c r="B100" s="7" t="s">
        <v>253</v>
      </c>
      <c r="C100" s="7" t="s">
        <v>254</v>
      </c>
      <c r="D100" s="28" t="s">
        <v>211</v>
      </c>
      <c r="E100" s="7" t="s">
        <v>212</v>
      </c>
      <c r="F100" s="18">
        <v>2369</v>
      </c>
      <c r="G100" s="18">
        <v>972</v>
      </c>
      <c r="H100" s="18">
        <v>182</v>
      </c>
      <c r="I100" s="18">
        <v>39</v>
      </c>
      <c r="J100" s="18">
        <v>2</v>
      </c>
      <c r="K100" s="18">
        <v>10</v>
      </c>
      <c r="L100" s="18">
        <v>2379</v>
      </c>
      <c r="N100" s="18">
        <v>630.59277777777777</v>
      </c>
      <c r="O100" s="41">
        <v>1.1091050685552585E-2</v>
      </c>
      <c r="P100" s="18">
        <v>30</v>
      </c>
      <c r="R100" s="20">
        <v>0.41029970451667369</v>
      </c>
      <c r="S100" s="20">
        <v>7.6825664837484167E-2</v>
      </c>
      <c r="T100" s="20">
        <v>1.6462642465175179E-2</v>
      </c>
      <c r="U100" s="20">
        <v>8.4423807513718866E-4</v>
      </c>
      <c r="V100" s="20">
        <v>4.2034468263976461E-3</v>
      </c>
    </row>
    <row r="101" spans="1:22" x14ac:dyDescent="0.2">
      <c r="A101" s="2" t="s">
        <v>204</v>
      </c>
      <c r="B101" s="7" t="s">
        <v>255</v>
      </c>
      <c r="C101" s="7" t="s">
        <v>256</v>
      </c>
      <c r="D101" s="28" t="s">
        <v>227</v>
      </c>
      <c r="E101" s="7" t="s">
        <v>228</v>
      </c>
      <c r="F101" s="18">
        <v>4720</v>
      </c>
      <c r="G101" s="18">
        <v>3555</v>
      </c>
      <c r="H101" s="18">
        <v>1404</v>
      </c>
      <c r="I101" s="18">
        <v>301</v>
      </c>
      <c r="J101" s="18">
        <v>39</v>
      </c>
      <c r="K101" s="18">
        <v>34</v>
      </c>
      <c r="L101" s="18">
        <v>4754</v>
      </c>
      <c r="N101" s="18">
        <v>1942.0277777777778</v>
      </c>
      <c r="O101" s="41">
        <v>1.7143606795354677E-2</v>
      </c>
      <c r="P101" s="18">
        <v>236</v>
      </c>
      <c r="R101" s="20">
        <v>0.75317796610169496</v>
      </c>
      <c r="S101" s="20">
        <v>0.29745762711864404</v>
      </c>
      <c r="T101" s="20">
        <v>6.377118644067796E-2</v>
      </c>
      <c r="U101" s="20">
        <v>8.2627118644067795E-3</v>
      </c>
      <c r="V101" s="20">
        <v>7.1518721076987797E-3</v>
      </c>
    </row>
    <row r="102" spans="1:22" x14ac:dyDescent="0.2">
      <c r="A102" s="2" t="s">
        <v>257</v>
      </c>
      <c r="B102" s="7" t="s">
        <v>258</v>
      </c>
      <c r="C102" s="7" t="s">
        <v>259</v>
      </c>
      <c r="D102" s="28" t="s">
        <v>260</v>
      </c>
      <c r="E102" s="7" t="s">
        <v>261</v>
      </c>
      <c r="F102" s="18">
        <v>294</v>
      </c>
      <c r="G102" s="18">
        <v>174</v>
      </c>
      <c r="H102" s="18">
        <v>76</v>
      </c>
      <c r="I102" s="18">
        <v>32</v>
      </c>
      <c r="J102" s="18">
        <v>6</v>
      </c>
      <c r="K102" s="18">
        <v>15</v>
      </c>
      <c r="L102" s="18">
        <v>309</v>
      </c>
      <c r="N102" s="18">
        <v>107.66194444444444</v>
      </c>
      <c r="O102" s="41">
        <v>1.5258212081128748E-2</v>
      </c>
      <c r="P102" s="18">
        <v>17</v>
      </c>
      <c r="R102" s="20">
        <v>0.59183673469387754</v>
      </c>
      <c r="S102" s="20">
        <v>0.25850340136054423</v>
      </c>
      <c r="T102" s="20">
        <v>0.10884353741496598</v>
      </c>
      <c r="U102" s="20">
        <v>2.0408163265306121E-2</v>
      </c>
      <c r="V102" s="20">
        <v>4.8543689320388349E-2</v>
      </c>
    </row>
    <row r="103" spans="1:22" x14ac:dyDescent="0.2">
      <c r="A103" s="2" t="s">
        <v>257</v>
      </c>
      <c r="B103" s="7" t="s">
        <v>262</v>
      </c>
      <c r="C103" s="7" t="s">
        <v>263</v>
      </c>
      <c r="D103" s="28" t="s">
        <v>264</v>
      </c>
      <c r="E103" s="7" t="s">
        <v>265</v>
      </c>
      <c r="F103" s="18">
        <v>2745</v>
      </c>
      <c r="G103" s="18">
        <v>2111</v>
      </c>
      <c r="H103" s="18">
        <v>707</v>
      </c>
      <c r="I103" s="18">
        <v>240</v>
      </c>
      <c r="J103" s="18">
        <v>133</v>
      </c>
      <c r="K103" s="18">
        <v>18</v>
      </c>
      <c r="L103" s="18">
        <v>2763</v>
      </c>
      <c r="N103" s="18">
        <v>1192.4086111111112</v>
      </c>
      <c r="O103" s="41">
        <v>1.8099705693854145E-2</v>
      </c>
      <c r="P103" s="18">
        <v>215</v>
      </c>
      <c r="R103" s="20">
        <v>0.76903460837887072</v>
      </c>
      <c r="S103" s="20">
        <v>0.25755919854280512</v>
      </c>
      <c r="T103" s="20">
        <v>8.7431693989071038E-2</v>
      </c>
      <c r="U103" s="20">
        <v>4.8451730418943531E-2</v>
      </c>
      <c r="V103" s="20">
        <v>6.5146579804560263E-3</v>
      </c>
    </row>
    <row r="104" spans="1:22" x14ac:dyDescent="0.2">
      <c r="A104" s="2" t="s">
        <v>257</v>
      </c>
      <c r="B104" s="7" t="s">
        <v>266</v>
      </c>
      <c r="C104" s="7" t="s">
        <v>267</v>
      </c>
      <c r="D104" s="28" t="s">
        <v>268</v>
      </c>
      <c r="E104" s="7" t="s">
        <v>269</v>
      </c>
      <c r="F104" s="18">
        <v>2209</v>
      </c>
      <c r="G104" s="18">
        <v>1030</v>
      </c>
      <c r="H104" s="18">
        <v>131</v>
      </c>
      <c r="I104" s="18">
        <v>14</v>
      </c>
      <c r="J104" s="18">
        <v>3</v>
      </c>
      <c r="K104" s="18">
        <v>25</v>
      </c>
      <c r="L104" s="18">
        <v>2234</v>
      </c>
      <c r="N104" s="18">
        <v>582.3366666666667</v>
      </c>
      <c r="O104" s="41">
        <v>1.098416830139329E-2</v>
      </c>
      <c r="P104" s="18">
        <v>14</v>
      </c>
      <c r="R104" s="20">
        <v>0.46627433227704845</v>
      </c>
      <c r="S104" s="20">
        <v>5.9302851969216842E-2</v>
      </c>
      <c r="T104" s="20">
        <v>6.3377093707559983E-3</v>
      </c>
      <c r="U104" s="20">
        <v>1.358080579447714E-3</v>
      </c>
      <c r="V104" s="20">
        <v>1.1190689346463742E-2</v>
      </c>
    </row>
    <row r="105" spans="1:22" x14ac:dyDescent="0.2">
      <c r="A105" s="2" t="s">
        <v>257</v>
      </c>
      <c r="B105" s="7" t="s">
        <v>270</v>
      </c>
      <c r="C105" s="7" t="s">
        <v>271</v>
      </c>
      <c r="D105" s="28" t="s">
        <v>260</v>
      </c>
      <c r="E105" s="7" t="s">
        <v>261</v>
      </c>
      <c r="F105" s="18">
        <v>1409</v>
      </c>
      <c r="G105" s="18">
        <v>1116</v>
      </c>
      <c r="H105" s="18">
        <v>296</v>
      </c>
      <c r="I105" s="18">
        <v>63</v>
      </c>
      <c r="J105" s="18">
        <v>9</v>
      </c>
      <c r="K105" s="18">
        <v>22</v>
      </c>
      <c r="L105" s="18">
        <v>1431</v>
      </c>
      <c r="N105" s="18">
        <v>544.08888888888885</v>
      </c>
      <c r="O105" s="41">
        <v>1.6089687984648948E-2</v>
      </c>
      <c r="P105" s="18">
        <v>46</v>
      </c>
      <c r="R105" s="20">
        <v>0.79205110007097235</v>
      </c>
      <c r="S105" s="20">
        <v>0.21007806955287439</v>
      </c>
      <c r="T105" s="20">
        <v>4.4712562100780694E-2</v>
      </c>
      <c r="U105" s="20">
        <v>6.3875088715400997E-3</v>
      </c>
      <c r="V105" s="20">
        <v>1.5373864430468204E-2</v>
      </c>
    </row>
    <row r="106" spans="1:22" x14ac:dyDescent="0.2">
      <c r="A106" s="2" t="s">
        <v>257</v>
      </c>
      <c r="B106" s="7" t="s">
        <v>272</v>
      </c>
      <c r="C106" s="7" t="s">
        <v>273</v>
      </c>
      <c r="D106" s="28" t="s">
        <v>260</v>
      </c>
      <c r="E106" s="7" t="s">
        <v>261</v>
      </c>
      <c r="F106" s="18">
        <v>776</v>
      </c>
      <c r="G106" s="18">
        <v>537</v>
      </c>
      <c r="H106" s="18">
        <v>147</v>
      </c>
      <c r="I106" s="18">
        <v>28</v>
      </c>
      <c r="J106" s="18">
        <v>7</v>
      </c>
      <c r="K106" s="18">
        <v>13</v>
      </c>
      <c r="L106" s="18">
        <v>789</v>
      </c>
      <c r="N106" s="18">
        <v>278.73500000000001</v>
      </c>
      <c r="O106" s="41">
        <v>1.496644115120275E-2</v>
      </c>
      <c r="P106" s="18">
        <v>24</v>
      </c>
      <c r="R106" s="20">
        <v>0.6920103092783505</v>
      </c>
      <c r="S106" s="20">
        <v>0.18943298969072164</v>
      </c>
      <c r="T106" s="20">
        <v>3.608247422680412E-2</v>
      </c>
      <c r="U106" s="20">
        <v>9.0206185567010301E-3</v>
      </c>
      <c r="V106" s="20">
        <v>1.6476552598225603E-2</v>
      </c>
    </row>
    <row r="107" spans="1:22" x14ac:dyDescent="0.2">
      <c r="A107" s="2" t="s">
        <v>257</v>
      </c>
      <c r="B107" s="7" t="s">
        <v>274</v>
      </c>
      <c r="C107" s="7" t="s">
        <v>275</v>
      </c>
      <c r="D107" s="28" t="s">
        <v>264</v>
      </c>
      <c r="E107" s="7" t="s">
        <v>265</v>
      </c>
      <c r="F107" s="18">
        <v>3130</v>
      </c>
      <c r="G107" s="18">
        <v>2393</v>
      </c>
      <c r="H107" s="18">
        <v>535</v>
      </c>
      <c r="I107" s="18">
        <v>82</v>
      </c>
      <c r="J107" s="18">
        <v>25</v>
      </c>
      <c r="K107" s="18">
        <v>24</v>
      </c>
      <c r="L107" s="18">
        <v>3154</v>
      </c>
      <c r="N107" s="18">
        <v>1153.9266666666667</v>
      </c>
      <c r="O107" s="41">
        <v>1.5361111111111112E-2</v>
      </c>
      <c r="P107" s="18">
        <v>76</v>
      </c>
      <c r="R107" s="20">
        <v>0.76453674121405746</v>
      </c>
      <c r="S107" s="20">
        <v>0.17092651757188498</v>
      </c>
      <c r="T107" s="20">
        <v>2.6198083067092651E-2</v>
      </c>
      <c r="U107" s="20">
        <v>7.9872204472843447E-3</v>
      </c>
      <c r="V107" s="20">
        <v>7.6093849080532657E-3</v>
      </c>
    </row>
    <row r="108" spans="1:22" x14ac:dyDescent="0.2">
      <c r="A108" s="2" t="s">
        <v>257</v>
      </c>
      <c r="B108" s="7" t="s">
        <v>276</v>
      </c>
      <c r="C108" s="7" t="s">
        <v>277</v>
      </c>
      <c r="D108" s="28" t="s">
        <v>264</v>
      </c>
      <c r="E108" s="7" t="s">
        <v>265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N108" s="18">
        <v>0</v>
      </c>
      <c r="O108" s="41" t="s">
        <v>519</v>
      </c>
      <c r="P108" s="18">
        <v>0</v>
      </c>
      <c r="R108" s="20" t="s">
        <v>519</v>
      </c>
      <c r="S108" s="20" t="s">
        <v>519</v>
      </c>
      <c r="T108" s="20" t="s">
        <v>519</v>
      </c>
      <c r="U108" s="20" t="s">
        <v>519</v>
      </c>
      <c r="V108" s="20" t="s">
        <v>519</v>
      </c>
    </row>
    <row r="109" spans="1:22" x14ac:dyDescent="0.2">
      <c r="A109" s="2" t="s">
        <v>257</v>
      </c>
      <c r="B109" s="7" t="s">
        <v>278</v>
      </c>
      <c r="C109" s="7" t="s">
        <v>279</v>
      </c>
      <c r="D109" s="28" t="s">
        <v>264</v>
      </c>
      <c r="E109" s="7" t="s">
        <v>265</v>
      </c>
      <c r="F109" s="18">
        <v>2632</v>
      </c>
      <c r="G109" s="18">
        <v>1719</v>
      </c>
      <c r="H109" s="18">
        <v>663</v>
      </c>
      <c r="I109" s="18">
        <v>375</v>
      </c>
      <c r="J109" s="18">
        <v>258</v>
      </c>
      <c r="K109" s="18">
        <v>74</v>
      </c>
      <c r="L109" s="18">
        <v>2706</v>
      </c>
      <c r="N109" s="18">
        <v>1271.3738888888888</v>
      </c>
      <c r="O109" s="41">
        <v>2.0126866275469998E-2</v>
      </c>
      <c r="P109" s="18">
        <v>412</v>
      </c>
      <c r="R109" s="20">
        <v>0.65311550151975684</v>
      </c>
      <c r="S109" s="20">
        <v>0.25189969604863222</v>
      </c>
      <c r="T109" s="20">
        <v>0.14247720364741642</v>
      </c>
      <c r="U109" s="20">
        <v>9.8024316109422499E-2</v>
      </c>
      <c r="V109" s="20">
        <v>2.7346637102734665E-2</v>
      </c>
    </row>
    <row r="110" spans="1:22" x14ac:dyDescent="0.2">
      <c r="A110" s="2" t="s">
        <v>257</v>
      </c>
      <c r="B110" s="7" t="s">
        <v>280</v>
      </c>
      <c r="C110" s="7" t="s">
        <v>281</v>
      </c>
      <c r="D110" s="28" t="s">
        <v>260</v>
      </c>
      <c r="E110" s="7" t="s">
        <v>261</v>
      </c>
      <c r="F110" s="18">
        <v>4889</v>
      </c>
      <c r="G110" s="18">
        <v>4085</v>
      </c>
      <c r="H110" s="18">
        <v>1782</v>
      </c>
      <c r="I110" s="18">
        <v>662</v>
      </c>
      <c r="J110" s="18">
        <v>308</v>
      </c>
      <c r="K110" s="18">
        <v>93</v>
      </c>
      <c r="L110" s="18">
        <v>4982</v>
      </c>
      <c r="N110" s="18">
        <v>2458.4899999999998</v>
      </c>
      <c r="O110" s="41">
        <v>2.0952563578100495E-2</v>
      </c>
      <c r="P110" s="18">
        <v>587</v>
      </c>
      <c r="R110" s="20">
        <v>0.83554919206381673</v>
      </c>
      <c r="S110" s="20">
        <v>0.36449171609736142</v>
      </c>
      <c r="T110" s="20">
        <v>0.1354060134996932</v>
      </c>
      <c r="U110" s="20">
        <v>6.2998568214358758E-2</v>
      </c>
      <c r="V110" s="20">
        <v>1.8667201926936973E-2</v>
      </c>
    </row>
    <row r="111" spans="1:22" x14ac:dyDescent="0.2">
      <c r="A111" s="2" t="s">
        <v>257</v>
      </c>
      <c r="B111" s="7" t="s">
        <v>282</v>
      </c>
      <c r="C111" s="7" t="s">
        <v>283</v>
      </c>
      <c r="D111" s="28" t="s">
        <v>268</v>
      </c>
      <c r="E111" s="7" t="s">
        <v>269</v>
      </c>
      <c r="F111" s="18">
        <v>6298</v>
      </c>
      <c r="G111" s="18">
        <v>2707</v>
      </c>
      <c r="H111" s="18">
        <v>225</v>
      </c>
      <c r="I111" s="18">
        <v>36</v>
      </c>
      <c r="J111" s="18">
        <v>11</v>
      </c>
      <c r="K111" s="18">
        <v>53</v>
      </c>
      <c r="L111" s="18">
        <v>6351</v>
      </c>
      <c r="N111" s="18">
        <v>1609.875</v>
      </c>
      <c r="O111" s="41">
        <v>1.0650702604001271E-2</v>
      </c>
      <c r="P111" s="18">
        <v>34</v>
      </c>
      <c r="R111" s="20">
        <v>0.42981899015560493</v>
      </c>
      <c r="S111" s="20">
        <v>3.5725627183232772E-2</v>
      </c>
      <c r="T111" s="20">
        <v>5.7161003493172435E-3</v>
      </c>
      <c r="U111" s="20">
        <v>1.7465862178469354E-3</v>
      </c>
      <c r="V111" s="20">
        <v>8.3451424972445284E-3</v>
      </c>
    </row>
    <row r="112" spans="1:22" x14ac:dyDescent="0.2">
      <c r="A112" s="2" t="s">
        <v>257</v>
      </c>
      <c r="B112" s="7" t="s">
        <v>284</v>
      </c>
      <c r="C112" s="7" t="s">
        <v>285</v>
      </c>
      <c r="D112" s="28" t="s">
        <v>260</v>
      </c>
      <c r="E112" s="7" t="s">
        <v>261</v>
      </c>
      <c r="F112" s="18">
        <v>3896</v>
      </c>
      <c r="G112" s="18">
        <v>3338</v>
      </c>
      <c r="H112" s="18">
        <v>1808</v>
      </c>
      <c r="I112" s="18">
        <v>1037</v>
      </c>
      <c r="J112" s="18">
        <v>636</v>
      </c>
      <c r="K112" s="18">
        <v>45</v>
      </c>
      <c r="L112" s="18">
        <v>3941</v>
      </c>
      <c r="N112" s="18">
        <v>2721.5988888888887</v>
      </c>
      <c r="O112" s="41">
        <v>2.9106764297665219E-2</v>
      </c>
      <c r="P112" s="18">
        <v>1160</v>
      </c>
      <c r="R112" s="20">
        <v>0.85677618069815198</v>
      </c>
      <c r="S112" s="20">
        <v>0.46406570841889117</v>
      </c>
      <c r="T112" s="20">
        <v>0.26617043121149897</v>
      </c>
      <c r="U112" s="20">
        <v>0.16324435318275154</v>
      </c>
      <c r="V112" s="20">
        <v>1.1418421720375539E-2</v>
      </c>
    </row>
    <row r="113" spans="1:22" x14ac:dyDescent="0.2">
      <c r="A113" s="2" t="s">
        <v>257</v>
      </c>
      <c r="B113" s="7" t="s">
        <v>286</v>
      </c>
      <c r="C113" s="7" t="s">
        <v>287</v>
      </c>
      <c r="D113" s="28" t="s">
        <v>260</v>
      </c>
      <c r="E113" s="7" t="s">
        <v>261</v>
      </c>
      <c r="F113" s="18">
        <v>1822</v>
      </c>
      <c r="G113" s="18">
        <v>1223</v>
      </c>
      <c r="H113" s="18">
        <v>341</v>
      </c>
      <c r="I113" s="18">
        <v>91</v>
      </c>
      <c r="J113" s="18">
        <v>25</v>
      </c>
      <c r="K113" s="18">
        <v>35</v>
      </c>
      <c r="L113" s="18">
        <v>1857</v>
      </c>
      <c r="N113" s="18">
        <v>667.23555555555561</v>
      </c>
      <c r="O113" s="41">
        <v>1.5258771394885557E-2</v>
      </c>
      <c r="P113" s="18">
        <v>74</v>
      </c>
      <c r="R113" s="20">
        <v>0.67124039517014267</v>
      </c>
      <c r="S113" s="20">
        <v>0.1871569703622393</v>
      </c>
      <c r="T113" s="20">
        <v>4.9945115257958285E-2</v>
      </c>
      <c r="U113" s="20">
        <v>1.3721185510428101E-2</v>
      </c>
      <c r="V113" s="20">
        <v>1.8847603661820141E-2</v>
      </c>
    </row>
    <row r="114" spans="1:22" x14ac:dyDescent="0.2">
      <c r="A114" s="2" t="s">
        <v>257</v>
      </c>
      <c r="B114" s="7" t="s">
        <v>288</v>
      </c>
      <c r="C114" s="7" t="s">
        <v>289</v>
      </c>
      <c r="D114" s="28" t="s">
        <v>268</v>
      </c>
      <c r="E114" s="7" t="s">
        <v>269</v>
      </c>
      <c r="F114" s="18">
        <v>5839</v>
      </c>
      <c r="G114" s="18">
        <v>2918</v>
      </c>
      <c r="H114" s="18">
        <v>766</v>
      </c>
      <c r="I114" s="18">
        <v>245</v>
      </c>
      <c r="J114" s="18">
        <v>97</v>
      </c>
      <c r="K114" s="18">
        <v>128</v>
      </c>
      <c r="L114" s="18">
        <v>5967</v>
      </c>
      <c r="N114" s="18">
        <v>1811.2577777777778</v>
      </c>
      <c r="O114" s="41">
        <v>1.2924999841423887E-2</v>
      </c>
      <c r="P114" s="18">
        <v>195</v>
      </c>
      <c r="R114" s="20">
        <v>0.49974310669635214</v>
      </c>
      <c r="S114" s="20">
        <v>0.13118684706285322</v>
      </c>
      <c r="T114" s="20">
        <v>4.19592395958212E-2</v>
      </c>
      <c r="U114" s="20">
        <v>1.6612433635896557E-2</v>
      </c>
      <c r="V114" s="20">
        <v>2.1451315568962629E-2</v>
      </c>
    </row>
    <row r="115" spans="1:22" x14ac:dyDescent="0.2">
      <c r="A115" s="2" t="s">
        <v>257</v>
      </c>
      <c r="B115" s="7" t="s">
        <v>290</v>
      </c>
      <c r="C115" s="7" t="s">
        <v>291</v>
      </c>
      <c r="D115" s="28" t="s">
        <v>268</v>
      </c>
      <c r="E115" s="7" t="s">
        <v>269</v>
      </c>
      <c r="F115" s="18">
        <v>2102</v>
      </c>
      <c r="G115" s="18">
        <v>1316</v>
      </c>
      <c r="H115" s="18">
        <v>288</v>
      </c>
      <c r="I115" s="18">
        <v>51</v>
      </c>
      <c r="J115" s="18">
        <v>5</v>
      </c>
      <c r="K115" s="18">
        <v>29</v>
      </c>
      <c r="L115" s="18">
        <v>2131</v>
      </c>
      <c r="N115" s="18">
        <v>682.99944444444441</v>
      </c>
      <c r="O115" s="41">
        <v>1.3538682295521021E-2</v>
      </c>
      <c r="P115" s="18">
        <v>42</v>
      </c>
      <c r="R115" s="20">
        <v>0.6260704091341579</v>
      </c>
      <c r="S115" s="20">
        <v>0.13701236917221693</v>
      </c>
      <c r="T115" s="20">
        <v>2.4262607040913417E-2</v>
      </c>
      <c r="U115" s="20">
        <v>2.3786869647954329E-3</v>
      </c>
      <c r="V115" s="20">
        <v>1.360863444392304E-2</v>
      </c>
    </row>
    <row r="116" spans="1:22" x14ac:dyDescent="0.2">
      <c r="A116" s="2" t="s">
        <v>257</v>
      </c>
      <c r="B116" s="7" t="s">
        <v>292</v>
      </c>
      <c r="C116" s="7" t="s">
        <v>293</v>
      </c>
      <c r="D116" s="28" t="s">
        <v>268</v>
      </c>
      <c r="E116" s="7" t="s">
        <v>269</v>
      </c>
      <c r="F116" s="18">
        <v>1886</v>
      </c>
      <c r="G116" s="18">
        <v>902</v>
      </c>
      <c r="H116" s="18">
        <v>133</v>
      </c>
      <c r="I116" s="18">
        <v>16</v>
      </c>
      <c r="J116" s="18">
        <v>4</v>
      </c>
      <c r="K116" s="18">
        <v>36</v>
      </c>
      <c r="L116" s="18">
        <v>1922</v>
      </c>
      <c r="N116" s="18">
        <v>511.58499999999998</v>
      </c>
      <c r="O116" s="41">
        <v>1.130224902792506E-2</v>
      </c>
      <c r="P116" s="18">
        <v>15</v>
      </c>
      <c r="R116" s="20">
        <v>0.47826086956521741</v>
      </c>
      <c r="S116" s="20">
        <v>7.0519618239660659E-2</v>
      </c>
      <c r="T116" s="20">
        <v>8.483563096500531E-3</v>
      </c>
      <c r="U116" s="20">
        <v>2.1208907741251328E-3</v>
      </c>
      <c r="V116" s="20">
        <v>1.8730489073881373E-2</v>
      </c>
    </row>
    <row r="117" spans="1:22" x14ac:dyDescent="0.2">
      <c r="A117" s="2" t="s">
        <v>257</v>
      </c>
      <c r="B117" s="7" t="s">
        <v>294</v>
      </c>
      <c r="C117" s="7" t="s">
        <v>295</v>
      </c>
      <c r="D117" s="28" t="s">
        <v>264</v>
      </c>
      <c r="E117" s="7" t="s">
        <v>265</v>
      </c>
      <c r="F117" s="18">
        <v>2231</v>
      </c>
      <c r="G117" s="18">
        <v>1630</v>
      </c>
      <c r="H117" s="18">
        <v>655</v>
      </c>
      <c r="I117" s="18">
        <v>374</v>
      </c>
      <c r="J117" s="18">
        <v>268</v>
      </c>
      <c r="K117" s="18">
        <v>25</v>
      </c>
      <c r="L117" s="18">
        <v>2256</v>
      </c>
      <c r="N117" s="18">
        <v>1253.1691666666666</v>
      </c>
      <c r="O117" s="41">
        <v>2.3404474201902486E-2</v>
      </c>
      <c r="P117" s="18">
        <v>470</v>
      </c>
      <c r="R117" s="20">
        <v>0.73061407440609594</v>
      </c>
      <c r="S117" s="20">
        <v>0.29359031824294041</v>
      </c>
      <c r="T117" s="20">
        <v>0.16763783056925147</v>
      </c>
      <c r="U117" s="20">
        <v>0.12012550425818019</v>
      </c>
      <c r="V117" s="20">
        <v>1.1081560283687944E-2</v>
      </c>
    </row>
    <row r="118" spans="1:22" x14ac:dyDescent="0.2">
      <c r="A118" s="2" t="s">
        <v>257</v>
      </c>
      <c r="B118" s="7" t="s">
        <v>296</v>
      </c>
      <c r="C118" s="7" t="s">
        <v>297</v>
      </c>
      <c r="D118" s="28" t="s">
        <v>260</v>
      </c>
      <c r="E118" s="7" t="s">
        <v>261</v>
      </c>
      <c r="F118" s="18">
        <v>1702</v>
      </c>
      <c r="G118" s="18">
        <v>812</v>
      </c>
      <c r="H118" s="18">
        <v>385</v>
      </c>
      <c r="I118" s="18">
        <v>248</v>
      </c>
      <c r="J118" s="18">
        <v>165</v>
      </c>
      <c r="K118" s="18">
        <v>7</v>
      </c>
      <c r="L118" s="18">
        <v>1709</v>
      </c>
      <c r="N118" s="18">
        <v>772.98555555555561</v>
      </c>
      <c r="O118" s="41">
        <v>1.8923461504983245E-2</v>
      </c>
      <c r="P118" s="18">
        <v>291</v>
      </c>
      <c r="R118" s="20">
        <v>0.47708578143360753</v>
      </c>
      <c r="S118" s="20">
        <v>0.22620446533490013</v>
      </c>
      <c r="T118" s="20">
        <v>0.14571092831962398</v>
      </c>
      <c r="U118" s="20">
        <v>9.6944770857814333E-2</v>
      </c>
      <c r="V118" s="20">
        <v>4.0959625511995321E-3</v>
      </c>
    </row>
    <row r="119" spans="1:22" x14ac:dyDescent="0.2">
      <c r="A119" s="2" t="s">
        <v>257</v>
      </c>
      <c r="B119" s="7" t="s">
        <v>298</v>
      </c>
      <c r="C119" s="7" t="s">
        <v>299</v>
      </c>
      <c r="D119" s="28" t="s">
        <v>260</v>
      </c>
      <c r="E119" s="7" t="s">
        <v>261</v>
      </c>
      <c r="F119" s="18">
        <v>2176</v>
      </c>
      <c r="G119" s="18">
        <v>1596</v>
      </c>
      <c r="H119" s="18">
        <v>640</v>
      </c>
      <c r="I119" s="18">
        <v>234</v>
      </c>
      <c r="J119" s="18">
        <v>100</v>
      </c>
      <c r="K119" s="18">
        <v>66</v>
      </c>
      <c r="L119" s="18">
        <v>2242</v>
      </c>
      <c r="N119" s="18">
        <v>947.64333333333332</v>
      </c>
      <c r="O119" s="41">
        <v>1.8145743974673202E-2</v>
      </c>
      <c r="P119" s="18">
        <v>183</v>
      </c>
      <c r="R119" s="20">
        <v>0.73345588235294112</v>
      </c>
      <c r="S119" s="20">
        <v>0.29411764705882354</v>
      </c>
      <c r="T119" s="20">
        <v>0.10753676470588236</v>
      </c>
      <c r="U119" s="20">
        <v>4.595588235294118E-2</v>
      </c>
      <c r="V119" s="20">
        <v>2.9438001784121322E-2</v>
      </c>
    </row>
    <row r="120" spans="1:22" x14ac:dyDescent="0.2">
      <c r="A120" s="2" t="s">
        <v>257</v>
      </c>
      <c r="B120" s="7" t="s">
        <v>300</v>
      </c>
      <c r="C120" s="7" t="s">
        <v>301</v>
      </c>
      <c r="D120" s="28" t="s">
        <v>268</v>
      </c>
      <c r="E120" s="7" t="s">
        <v>269</v>
      </c>
      <c r="F120" s="18">
        <v>2188</v>
      </c>
      <c r="G120" s="18">
        <v>1653</v>
      </c>
      <c r="H120" s="18">
        <v>918</v>
      </c>
      <c r="I120" s="18">
        <v>424</v>
      </c>
      <c r="J120" s="18">
        <v>141</v>
      </c>
      <c r="K120" s="18">
        <v>24</v>
      </c>
      <c r="L120" s="18">
        <v>2212</v>
      </c>
      <c r="N120" s="18">
        <v>1093.9124999999999</v>
      </c>
      <c r="O120" s="41">
        <v>2.083166704753199E-2</v>
      </c>
      <c r="P120" s="18">
        <v>271</v>
      </c>
      <c r="R120" s="20">
        <v>0.75548446069469832</v>
      </c>
      <c r="S120" s="20">
        <v>0.41956124314442411</v>
      </c>
      <c r="T120" s="20">
        <v>0.19378427787934185</v>
      </c>
      <c r="U120" s="20">
        <v>6.4442413162705672E-2</v>
      </c>
      <c r="V120" s="20">
        <v>1.0849909584086799E-2</v>
      </c>
    </row>
    <row r="121" spans="1:22" x14ac:dyDescent="0.2">
      <c r="A121" s="2" t="s">
        <v>303</v>
      </c>
      <c r="B121" s="7" t="s">
        <v>302</v>
      </c>
      <c r="C121" s="7" t="s">
        <v>304</v>
      </c>
      <c r="D121" s="28" t="s">
        <v>508</v>
      </c>
      <c r="E121" s="7" t="s">
        <v>499</v>
      </c>
      <c r="F121" s="18">
        <v>2384</v>
      </c>
      <c r="G121" s="18">
        <v>1753</v>
      </c>
      <c r="H121" s="18">
        <v>487</v>
      </c>
      <c r="I121" s="18">
        <v>179</v>
      </c>
      <c r="J121" s="18">
        <v>53</v>
      </c>
      <c r="K121" s="18">
        <v>56</v>
      </c>
      <c r="L121" s="18">
        <v>2440</v>
      </c>
      <c r="N121" s="18">
        <v>918.30388888888888</v>
      </c>
      <c r="O121" s="41">
        <v>1.6049774344394731E-2</v>
      </c>
      <c r="P121" s="18">
        <v>111</v>
      </c>
      <c r="R121" s="20">
        <v>0.73531879194630867</v>
      </c>
      <c r="S121" s="20">
        <v>0.20427852348993289</v>
      </c>
      <c r="T121" s="20">
        <v>7.508389261744966E-2</v>
      </c>
      <c r="U121" s="20">
        <v>2.2231543624161073E-2</v>
      </c>
      <c r="V121" s="20">
        <v>2.2950819672131147E-2</v>
      </c>
    </row>
    <row r="122" spans="1:22" x14ac:dyDescent="0.2">
      <c r="A122" s="2" t="s">
        <v>303</v>
      </c>
      <c r="B122" s="7" t="s">
        <v>305</v>
      </c>
      <c r="C122" s="7" t="s">
        <v>306</v>
      </c>
      <c r="D122" s="28" t="s">
        <v>509</v>
      </c>
      <c r="E122" s="7" t="s">
        <v>497</v>
      </c>
      <c r="F122" s="18">
        <v>1784</v>
      </c>
      <c r="G122" s="18">
        <v>1042</v>
      </c>
      <c r="H122" s="18">
        <v>181</v>
      </c>
      <c r="I122" s="18">
        <v>57</v>
      </c>
      <c r="J122" s="18">
        <v>11</v>
      </c>
      <c r="K122" s="18">
        <v>59</v>
      </c>
      <c r="L122" s="18">
        <v>1843</v>
      </c>
      <c r="N122" s="18">
        <v>553.4619444444445</v>
      </c>
      <c r="O122" s="41">
        <v>1.2926521497674806E-2</v>
      </c>
      <c r="P122" s="18">
        <v>33</v>
      </c>
      <c r="R122" s="20">
        <v>0.5840807174887892</v>
      </c>
      <c r="S122" s="20">
        <v>0.10145739910313901</v>
      </c>
      <c r="T122" s="20">
        <v>3.1950672645739912E-2</v>
      </c>
      <c r="U122" s="20">
        <v>6.1659192825112103E-3</v>
      </c>
      <c r="V122" s="20">
        <v>3.2013022246337494E-2</v>
      </c>
    </row>
    <row r="123" spans="1:22" x14ac:dyDescent="0.2">
      <c r="A123" s="2" t="s">
        <v>303</v>
      </c>
      <c r="B123" s="7" t="s">
        <v>307</v>
      </c>
      <c r="C123" s="7" t="s">
        <v>308</v>
      </c>
      <c r="D123" s="28" t="s">
        <v>309</v>
      </c>
      <c r="E123" s="7" t="s">
        <v>310</v>
      </c>
      <c r="F123" s="18">
        <v>2298</v>
      </c>
      <c r="G123" s="18">
        <v>930</v>
      </c>
      <c r="H123" s="18">
        <v>137</v>
      </c>
      <c r="I123" s="18">
        <v>26</v>
      </c>
      <c r="J123" s="18">
        <v>4</v>
      </c>
      <c r="K123" s="18">
        <v>117</v>
      </c>
      <c r="L123" s="18">
        <v>2415</v>
      </c>
      <c r="N123" s="18">
        <v>554.63750000000005</v>
      </c>
      <c r="O123" s="41">
        <v>1.0056525601972731E-2</v>
      </c>
      <c r="P123" s="18">
        <v>19</v>
      </c>
      <c r="R123" s="20">
        <v>0.40469973890339428</v>
      </c>
      <c r="S123" s="20">
        <v>5.961705831157528E-2</v>
      </c>
      <c r="T123" s="20">
        <v>1.1314186248912098E-2</v>
      </c>
      <c r="U123" s="20">
        <v>1.7406440382941688E-3</v>
      </c>
      <c r="V123" s="20">
        <v>4.8447204968944099E-2</v>
      </c>
    </row>
    <row r="124" spans="1:22" x14ac:dyDescent="0.2">
      <c r="A124" s="2" t="s">
        <v>303</v>
      </c>
      <c r="B124" s="7" t="s">
        <v>311</v>
      </c>
      <c r="C124" s="7" t="s">
        <v>312</v>
      </c>
      <c r="D124" s="28" t="s">
        <v>309</v>
      </c>
      <c r="E124" s="7" t="s">
        <v>310</v>
      </c>
      <c r="F124" s="18">
        <v>5438</v>
      </c>
      <c r="G124" s="18">
        <v>2655</v>
      </c>
      <c r="H124" s="18">
        <v>454</v>
      </c>
      <c r="I124" s="18">
        <v>97</v>
      </c>
      <c r="J124" s="18">
        <v>22</v>
      </c>
      <c r="K124" s="18">
        <v>132</v>
      </c>
      <c r="L124" s="18">
        <v>5570</v>
      </c>
      <c r="N124" s="18">
        <v>1521.6055555555556</v>
      </c>
      <c r="O124" s="41">
        <v>1.1658740618146651E-2</v>
      </c>
      <c r="P124" s="18">
        <v>74</v>
      </c>
      <c r="R124" s="20">
        <v>0.48823096726737769</v>
      </c>
      <c r="S124" s="20">
        <v>8.3486575947039357E-2</v>
      </c>
      <c r="T124" s="20">
        <v>1.7837440235380655E-2</v>
      </c>
      <c r="U124" s="20">
        <v>4.0456050018389117E-3</v>
      </c>
      <c r="V124" s="20">
        <v>2.3698384201077199E-2</v>
      </c>
    </row>
    <row r="125" spans="1:22" x14ac:dyDescent="0.2">
      <c r="A125" s="2" t="s">
        <v>303</v>
      </c>
      <c r="B125" s="7" t="s">
        <v>313</v>
      </c>
      <c r="C125" s="7" t="s">
        <v>314</v>
      </c>
      <c r="D125" s="28" t="s">
        <v>508</v>
      </c>
      <c r="E125" s="7" t="s">
        <v>499</v>
      </c>
      <c r="F125" s="18">
        <v>3544</v>
      </c>
      <c r="G125" s="18">
        <v>1934</v>
      </c>
      <c r="H125" s="18">
        <v>268</v>
      </c>
      <c r="I125" s="18">
        <v>65</v>
      </c>
      <c r="J125" s="18">
        <v>13</v>
      </c>
      <c r="K125" s="18">
        <v>140</v>
      </c>
      <c r="L125" s="18">
        <v>3684</v>
      </c>
      <c r="N125" s="18">
        <v>1009.0372222222222</v>
      </c>
      <c r="O125" s="41">
        <v>1.1863210381657052E-2</v>
      </c>
      <c r="P125" s="18">
        <v>48</v>
      </c>
      <c r="R125" s="20">
        <v>0.54571106094808131</v>
      </c>
      <c r="S125" s="20">
        <v>7.5620767494356658E-2</v>
      </c>
      <c r="T125" s="20">
        <v>1.8340857787810385E-2</v>
      </c>
      <c r="U125" s="20">
        <v>3.6681715575620768E-3</v>
      </c>
      <c r="V125" s="20">
        <v>3.8002171552660155E-2</v>
      </c>
    </row>
    <row r="126" spans="1:22" x14ac:dyDescent="0.2">
      <c r="A126" s="2" t="s">
        <v>303</v>
      </c>
      <c r="B126" s="7" t="s">
        <v>315</v>
      </c>
      <c r="C126" s="7" t="s">
        <v>316</v>
      </c>
      <c r="D126" s="28" t="s">
        <v>508</v>
      </c>
      <c r="E126" s="7" t="s">
        <v>499</v>
      </c>
      <c r="F126" s="18">
        <v>5156</v>
      </c>
      <c r="G126" s="18">
        <v>2926</v>
      </c>
      <c r="H126" s="18">
        <v>456</v>
      </c>
      <c r="I126" s="18">
        <v>123</v>
      </c>
      <c r="J126" s="18">
        <v>40</v>
      </c>
      <c r="K126" s="18">
        <v>62</v>
      </c>
      <c r="L126" s="18">
        <v>5218</v>
      </c>
      <c r="N126" s="18">
        <v>1563.578888888889</v>
      </c>
      <c r="O126" s="41">
        <v>1.2635593555153292E-2</v>
      </c>
      <c r="P126" s="18">
        <v>88</v>
      </c>
      <c r="R126" s="20">
        <v>0.56749418153607445</v>
      </c>
      <c r="S126" s="20">
        <v>8.8440651667959655E-2</v>
      </c>
      <c r="T126" s="20">
        <v>2.3855702094647012E-2</v>
      </c>
      <c r="U126" s="20">
        <v>7.7579519006982156E-3</v>
      </c>
      <c r="V126" s="20">
        <v>1.1881947106170947E-2</v>
      </c>
    </row>
    <row r="127" spans="1:22" x14ac:dyDescent="0.2">
      <c r="A127" s="2" t="s">
        <v>303</v>
      </c>
      <c r="B127" s="7" t="s">
        <v>317</v>
      </c>
      <c r="C127" s="7" t="s">
        <v>318</v>
      </c>
      <c r="D127" s="28" t="s">
        <v>319</v>
      </c>
      <c r="E127" s="7" t="s">
        <v>320</v>
      </c>
      <c r="F127" s="18">
        <v>2795</v>
      </c>
      <c r="G127" s="18">
        <v>1264</v>
      </c>
      <c r="H127" s="18">
        <v>469</v>
      </c>
      <c r="I127" s="18">
        <v>231</v>
      </c>
      <c r="J127" s="18">
        <v>81</v>
      </c>
      <c r="K127" s="18">
        <v>13</v>
      </c>
      <c r="L127" s="18">
        <v>2808</v>
      </c>
      <c r="N127" s="18">
        <v>911.58500000000004</v>
      </c>
      <c r="O127" s="41">
        <v>1.3589519976147884E-2</v>
      </c>
      <c r="P127" s="18">
        <v>138</v>
      </c>
      <c r="R127" s="20">
        <v>0.45223613595706619</v>
      </c>
      <c r="S127" s="20">
        <v>0.16779964221824686</v>
      </c>
      <c r="T127" s="20">
        <v>8.2647584973166363E-2</v>
      </c>
      <c r="U127" s="20">
        <v>2.8980322003577818E-2</v>
      </c>
      <c r="V127" s="20">
        <v>4.6296296296296294E-3</v>
      </c>
    </row>
    <row r="128" spans="1:22" x14ac:dyDescent="0.2">
      <c r="A128" s="2" t="s">
        <v>303</v>
      </c>
      <c r="B128" s="7" t="s">
        <v>321</v>
      </c>
      <c r="C128" s="7" t="s">
        <v>322</v>
      </c>
      <c r="D128" s="28" t="s">
        <v>309</v>
      </c>
      <c r="E128" s="7" t="s">
        <v>310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N128" s="18">
        <v>0</v>
      </c>
      <c r="O128" s="41" t="s">
        <v>519</v>
      </c>
      <c r="P128" s="18">
        <v>0</v>
      </c>
      <c r="R128" s="20" t="s">
        <v>519</v>
      </c>
      <c r="S128" s="20" t="s">
        <v>519</v>
      </c>
      <c r="T128" s="20" t="s">
        <v>519</v>
      </c>
      <c r="U128" s="20" t="s">
        <v>519</v>
      </c>
      <c r="V128" s="20" t="s">
        <v>519</v>
      </c>
    </row>
    <row r="129" spans="1:22" x14ac:dyDescent="0.2">
      <c r="A129" s="2" t="s">
        <v>303</v>
      </c>
      <c r="B129" s="7" t="s">
        <v>323</v>
      </c>
      <c r="C129" s="7" t="s">
        <v>324</v>
      </c>
      <c r="D129" s="28" t="s">
        <v>309</v>
      </c>
      <c r="E129" s="7" t="s">
        <v>310</v>
      </c>
      <c r="F129" s="18">
        <v>2</v>
      </c>
      <c r="G129" s="18">
        <v>1</v>
      </c>
      <c r="H129" s="18">
        <v>0</v>
      </c>
      <c r="I129" s="18">
        <v>0</v>
      </c>
      <c r="J129" s="18">
        <v>0</v>
      </c>
      <c r="K129" s="18">
        <v>1</v>
      </c>
      <c r="L129" s="18">
        <v>3</v>
      </c>
      <c r="N129" s="18">
        <v>0.42166666666666669</v>
      </c>
      <c r="O129" s="41">
        <v>8.7847222222222233E-3</v>
      </c>
      <c r="P129" s="18">
        <v>0</v>
      </c>
      <c r="R129" s="20">
        <v>0.5</v>
      </c>
      <c r="S129" s="20">
        <v>0</v>
      </c>
      <c r="T129" s="20">
        <v>0</v>
      </c>
      <c r="U129" s="20">
        <v>0</v>
      </c>
      <c r="V129" s="20">
        <v>0.33333333333333331</v>
      </c>
    </row>
    <row r="130" spans="1:22" x14ac:dyDescent="0.2">
      <c r="A130" s="2" t="s">
        <v>303</v>
      </c>
      <c r="B130" s="7" t="s">
        <v>325</v>
      </c>
      <c r="C130" s="7" t="s">
        <v>326</v>
      </c>
      <c r="D130" s="28" t="s">
        <v>309</v>
      </c>
      <c r="E130" s="7" t="s">
        <v>310</v>
      </c>
      <c r="F130" s="18">
        <v>3572</v>
      </c>
      <c r="G130" s="18">
        <v>1855</v>
      </c>
      <c r="H130" s="18">
        <v>350</v>
      </c>
      <c r="I130" s="18">
        <v>94</v>
      </c>
      <c r="J130" s="18">
        <v>14</v>
      </c>
      <c r="K130" s="18">
        <v>56</v>
      </c>
      <c r="L130" s="18">
        <v>3628</v>
      </c>
      <c r="N130" s="18">
        <v>1054.6849999999999</v>
      </c>
      <c r="O130" s="41">
        <v>1.230268990294886E-2</v>
      </c>
      <c r="P130" s="18">
        <v>63</v>
      </c>
      <c r="R130" s="20">
        <v>0.51931690929451291</v>
      </c>
      <c r="S130" s="20">
        <v>9.7984322508398655E-2</v>
      </c>
      <c r="T130" s="20">
        <v>2.6315789473684209E-2</v>
      </c>
      <c r="U130" s="20">
        <v>3.9193729003359464E-3</v>
      </c>
      <c r="V130" s="20">
        <v>1.5435501653803748E-2</v>
      </c>
    </row>
    <row r="131" spans="1:22" x14ac:dyDescent="0.2">
      <c r="A131" s="2" t="s">
        <v>303</v>
      </c>
      <c r="B131" s="7" t="s">
        <v>327</v>
      </c>
      <c r="C131" s="7" t="s">
        <v>328</v>
      </c>
      <c r="D131" s="28" t="s">
        <v>309</v>
      </c>
      <c r="E131" s="7" t="s">
        <v>310</v>
      </c>
      <c r="F131" s="18">
        <v>3152</v>
      </c>
      <c r="G131" s="18">
        <v>1132</v>
      </c>
      <c r="H131" s="18">
        <v>135</v>
      </c>
      <c r="I131" s="18">
        <v>20</v>
      </c>
      <c r="J131" s="18">
        <v>2</v>
      </c>
      <c r="K131" s="18">
        <v>61</v>
      </c>
      <c r="L131" s="18">
        <v>3213</v>
      </c>
      <c r="N131" s="18">
        <v>737.96416666666664</v>
      </c>
      <c r="O131" s="41">
        <v>9.755236974760292E-3</v>
      </c>
      <c r="P131" s="18">
        <v>17</v>
      </c>
      <c r="R131" s="20">
        <v>0.35913705583756345</v>
      </c>
      <c r="S131" s="20">
        <v>4.2829949238578677E-2</v>
      </c>
      <c r="T131" s="20">
        <v>6.3451776649746192E-3</v>
      </c>
      <c r="U131" s="20">
        <v>6.3451776649746188E-4</v>
      </c>
      <c r="V131" s="20">
        <v>1.8985371926548398E-2</v>
      </c>
    </row>
    <row r="132" spans="1:22" x14ac:dyDescent="0.2">
      <c r="A132" s="2" t="s">
        <v>303</v>
      </c>
      <c r="B132" s="7" t="s">
        <v>329</v>
      </c>
      <c r="C132" s="7" t="s">
        <v>330</v>
      </c>
      <c r="D132" s="28" t="s">
        <v>509</v>
      </c>
      <c r="E132" s="7" t="s">
        <v>497</v>
      </c>
      <c r="F132" s="18">
        <v>2</v>
      </c>
      <c r="G132" s="18">
        <v>2</v>
      </c>
      <c r="H132" s="18">
        <v>2</v>
      </c>
      <c r="I132" s="18">
        <v>0</v>
      </c>
      <c r="J132" s="18">
        <v>0</v>
      </c>
      <c r="K132" s="18">
        <v>0</v>
      </c>
      <c r="L132" s="18">
        <v>2</v>
      </c>
      <c r="N132" s="18">
        <v>1.3338888888888889</v>
      </c>
      <c r="O132" s="41">
        <v>2.7789351851851853E-2</v>
      </c>
      <c r="P132" s="18">
        <v>0</v>
      </c>
      <c r="R132" s="20">
        <v>1</v>
      </c>
      <c r="S132" s="20">
        <v>1</v>
      </c>
      <c r="T132" s="20">
        <v>0</v>
      </c>
      <c r="U132" s="20">
        <v>0</v>
      </c>
      <c r="V132" s="20">
        <v>0</v>
      </c>
    </row>
    <row r="133" spans="1:22" x14ac:dyDescent="0.2">
      <c r="A133" s="2" t="s">
        <v>303</v>
      </c>
      <c r="B133" s="7" t="s">
        <v>331</v>
      </c>
      <c r="C133" s="7" t="s">
        <v>332</v>
      </c>
      <c r="D133" s="28" t="s">
        <v>509</v>
      </c>
      <c r="E133" s="7" t="s">
        <v>497</v>
      </c>
      <c r="F133" s="18">
        <v>3141</v>
      </c>
      <c r="G133" s="18">
        <v>1517</v>
      </c>
      <c r="H133" s="18">
        <v>222</v>
      </c>
      <c r="I133" s="18">
        <v>53</v>
      </c>
      <c r="J133" s="18">
        <v>22</v>
      </c>
      <c r="K133" s="18">
        <v>24</v>
      </c>
      <c r="L133" s="18">
        <v>3165</v>
      </c>
      <c r="N133" s="18">
        <v>888.90666666666664</v>
      </c>
      <c r="O133" s="41">
        <v>1.1791715306519507E-2</v>
      </c>
      <c r="P133" s="18">
        <v>48</v>
      </c>
      <c r="R133" s="20">
        <v>0.48296720789557468</v>
      </c>
      <c r="S133" s="20">
        <v>7.0678127984718245E-2</v>
      </c>
      <c r="T133" s="20">
        <v>1.6873607131486789E-2</v>
      </c>
      <c r="U133" s="20">
        <v>7.0041388092964025E-3</v>
      </c>
      <c r="V133" s="20">
        <v>7.5829383886255926E-3</v>
      </c>
    </row>
    <row r="134" spans="1:22" x14ac:dyDescent="0.2">
      <c r="A134" s="2" t="s">
        <v>303</v>
      </c>
      <c r="B134" s="7" t="s">
        <v>333</v>
      </c>
      <c r="C134" s="7" t="s">
        <v>334</v>
      </c>
      <c r="D134" s="28" t="s">
        <v>319</v>
      </c>
      <c r="E134" s="7" t="s">
        <v>320</v>
      </c>
      <c r="F134" s="18">
        <v>4117</v>
      </c>
      <c r="G134" s="18">
        <v>1467</v>
      </c>
      <c r="H134" s="18">
        <v>162</v>
      </c>
      <c r="I134" s="18">
        <v>48</v>
      </c>
      <c r="J134" s="18">
        <v>13</v>
      </c>
      <c r="K134" s="18">
        <v>39</v>
      </c>
      <c r="L134" s="18">
        <v>4156</v>
      </c>
      <c r="N134" s="18">
        <v>998.77194444444444</v>
      </c>
      <c r="O134" s="41">
        <v>1.0108209299292006E-2</v>
      </c>
      <c r="P134" s="18">
        <v>32</v>
      </c>
      <c r="R134" s="20">
        <v>0.35632742288073838</v>
      </c>
      <c r="S134" s="20">
        <v>3.9349040563517124E-2</v>
      </c>
      <c r="T134" s="20">
        <v>1.1658974981782852E-2</v>
      </c>
      <c r="U134" s="20">
        <v>3.1576390575661891E-3</v>
      </c>
      <c r="V134" s="20">
        <v>9.3840230991337828E-3</v>
      </c>
    </row>
    <row r="135" spans="1:22" x14ac:dyDescent="0.2">
      <c r="A135" s="2" t="s">
        <v>303</v>
      </c>
      <c r="B135" s="7" t="s">
        <v>335</v>
      </c>
      <c r="C135" s="7" t="s">
        <v>336</v>
      </c>
      <c r="D135" s="28" t="s">
        <v>508</v>
      </c>
      <c r="E135" s="7" t="s">
        <v>499</v>
      </c>
      <c r="F135" s="18">
        <v>7</v>
      </c>
      <c r="G135" s="18">
        <v>2</v>
      </c>
      <c r="H135" s="18">
        <v>0</v>
      </c>
      <c r="I135" s="18">
        <v>0</v>
      </c>
      <c r="J135" s="18">
        <v>0</v>
      </c>
      <c r="K135" s="18">
        <v>5</v>
      </c>
      <c r="L135" s="18">
        <v>12</v>
      </c>
      <c r="N135" s="18">
        <v>0.83888888888888891</v>
      </c>
      <c r="O135" s="41">
        <v>4.9933862433862433E-3</v>
      </c>
      <c r="P135" s="18">
        <v>0</v>
      </c>
      <c r="R135" s="20">
        <v>0.2857142857142857</v>
      </c>
      <c r="S135" s="20">
        <v>0</v>
      </c>
      <c r="T135" s="20">
        <v>0</v>
      </c>
      <c r="U135" s="20">
        <v>0</v>
      </c>
      <c r="V135" s="20">
        <v>0.41666666666666669</v>
      </c>
    </row>
    <row r="136" spans="1:22" x14ac:dyDescent="0.2">
      <c r="A136" s="2" t="s">
        <v>303</v>
      </c>
      <c r="B136" s="7" t="s">
        <v>337</v>
      </c>
      <c r="C136" s="7" t="s">
        <v>338</v>
      </c>
      <c r="D136" s="28" t="s">
        <v>509</v>
      </c>
      <c r="E136" s="7" t="s">
        <v>497</v>
      </c>
      <c r="F136" s="18">
        <v>2698</v>
      </c>
      <c r="G136" s="18">
        <v>1525</v>
      </c>
      <c r="H136" s="18">
        <v>330</v>
      </c>
      <c r="I136" s="18">
        <v>114</v>
      </c>
      <c r="J136" s="18">
        <v>56</v>
      </c>
      <c r="K136" s="18">
        <v>8</v>
      </c>
      <c r="L136" s="18">
        <v>2706</v>
      </c>
      <c r="N136" s="18">
        <v>861.17</v>
      </c>
      <c r="O136" s="41">
        <v>1.3299511984185816E-2</v>
      </c>
      <c r="P136" s="18">
        <v>82</v>
      </c>
      <c r="R136" s="20">
        <v>0.5652335063009637</v>
      </c>
      <c r="S136" s="20">
        <v>0.1223128243143069</v>
      </c>
      <c r="T136" s="20">
        <v>4.2253521126760563E-2</v>
      </c>
      <c r="U136" s="20">
        <v>2.0756115641215715E-2</v>
      </c>
      <c r="V136" s="20">
        <v>2.9563932002956393E-3</v>
      </c>
    </row>
    <row r="137" spans="1:22" x14ac:dyDescent="0.2">
      <c r="A137" s="2" t="s">
        <v>303</v>
      </c>
      <c r="B137" s="7" t="s">
        <v>339</v>
      </c>
      <c r="C137" s="7" t="s">
        <v>340</v>
      </c>
      <c r="D137" s="28" t="s">
        <v>508</v>
      </c>
      <c r="E137" s="7" t="s">
        <v>499</v>
      </c>
      <c r="F137" s="18">
        <v>1516</v>
      </c>
      <c r="G137" s="18">
        <v>930</v>
      </c>
      <c r="H137" s="18">
        <v>126</v>
      </c>
      <c r="I137" s="18">
        <v>16</v>
      </c>
      <c r="J137" s="18">
        <v>4</v>
      </c>
      <c r="K137" s="18">
        <v>43</v>
      </c>
      <c r="L137" s="18">
        <v>1559</v>
      </c>
      <c r="N137" s="18">
        <v>459.55305555555555</v>
      </c>
      <c r="O137" s="41">
        <v>1.2630635871689631E-2</v>
      </c>
      <c r="P137" s="18">
        <v>16</v>
      </c>
      <c r="R137" s="20">
        <v>0.61345646437994727</v>
      </c>
      <c r="S137" s="20">
        <v>8.3113456464379953E-2</v>
      </c>
      <c r="T137" s="20">
        <v>1.0554089709762533E-2</v>
      </c>
      <c r="U137" s="20">
        <v>2.6385224274406332E-3</v>
      </c>
      <c r="V137" s="20">
        <v>2.7581783194355357E-2</v>
      </c>
    </row>
    <row r="138" spans="1:22" x14ac:dyDescent="0.2">
      <c r="A138" s="30" t="s">
        <v>303</v>
      </c>
      <c r="B138" s="29" t="s">
        <v>341</v>
      </c>
      <c r="C138" s="29" t="s">
        <v>342</v>
      </c>
      <c r="D138" s="28" t="s">
        <v>508</v>
      </c>
      <c r="E138" s="29" t="s">
        <v>499</v>
      </c>
      <c r="F138" s="18">
        <v>1</v>
      </c>
      <c r="G138" s="18">
        <v>0</v>
      </c>
      <c r="H138" s="18">
        <v>0</v>
      </c>
      <c r="I138" s="18">
        <v>0</v>
      </c>
      <c r="J138" s="18">
        <v>0</v>
      </c>
      <c r="K138" s="18">
        <v>1</v>
      </c>
      <c r="L138" s="18">
        <v>2</v>
      </c>
      <c r="N138" s="18" t="s">
        <v>519</v>
      </c>
      <c r="O138" s="41" t="s">
        <v>519</v>
      </c>
      <c r="P138" s="18">
        <v>0</v>
      </c>
      <c r="R138" s="20">
        <v>0</v>
      </c>
      <c r="S138" s="20">
        <v>0</v>
      </c>
      <c r="T138" s="20">
        <v>0</v>
      </c>
      <c r="U138" s="20">
        <v>0</v>
      </c>
      <c r="V138" s="20">
        <v>0.5</v>
      </c>
    </row>
    <row r="139" spans="1:22" x14ac:dyDescent="0.2">
      <c r="A139" s="2" t="s">
        <v>303</v>
      </c>
      <c r="B139" s="7" t="s">
        <v>343</v>
      </c>
      <c r="C139" s="7" t="s">
        <v>344</v>
      </c>
      <c r="D139" s="28" t="s">
        <v>508</v>
      </c>
      <c r="E139" s="7" t="s">
        <v>499</v>
      </c>
      <c r="F139" s="18">
        <v>2778</v>
      </c>
      <c r="G139" s="18">
        <v>1913</v>
      </c>
      <c r="H139" s="18">
        <v>521</v>
      </c>
      <c r="I139" s="18">
        <v>134</v>
      </c>
      <c r="J139" s="18">
        <v>21</v>
      </c>
      <c r="K139" s="18">
        <v>58</v>
      </c>
      <c r="L139" s="18">
        <v>2836</v>
      </c>
      <c r="N139" s="18">
        <v>994.24472222222221</v>
      </c>
      <c r="O139" s="41">
        <v>1.4912477835106524E-2</v>
      </c>
      <c r="P139" s="18">
        <v>92</v>
      </c>
      <c r="R139" s="20">
        <v>0.68862491000719939</v>
      </c>
      <c r="S139" s="20">
        <v>0.18754499640028799</v>
      </c>
      <c r="T139" s="20">
        <v>4.82361411087113E-2</v>
      </c>
      <c r="U139" s="20">
        <v>7.5593952483801298E-3</v>
      </c>
      <c r="V139" s="20">
        <v>2.0451339915373765E-2</v>
      </c>
    </row>
    <row r="140" spans="1:22" x14ac:dyDescent="0.2">
      <c r="A140" s="2" t="s">
        <v>303</v>
      </c>
      <c r="B140" s="7" t="s">
        <v>345</v>
      </c>
      <c r="C140" s="7" t="s">
        <v>346</v>
      </c>
      <c r="D140" s="28" t="s">
        <v>508</v>
      </c>
      <c r="E140" s="7" t="s">
        <v>499</v>
      </c>
      <c r="F140" s="18">
        <v>2</v>
      </c>
      <c r="G140" s="18">
        <v>1</v>
      </c>
      <c r="H140" s="18">
        <v>0</v>
      </c>
      <c r="I140" s="18">
        <v>0</v>
      </c>
      <c r="J140" s="18">
        <v>0</v>
      </c>
      <c r="K140" s="18">
        <v>1</v>
      </c>
      <c r="L140" s="18">
        <v>3</v>
      </c>
      <c r="N140" s="18">
        <v>0.29444444444444445</v>
      </c>
      <c r="O140" s="41">
        <v>6.1342592592592594E-3</v>
      </c>
      <c r="P140" s="18">
        <v>0</v>
      </c>
      <c r="R140" s="20">
        <v>0.5</v>
      </c>
      <c r="S140" s="20">
        <v>0</v>
      </c>
      <c r="T140" s="20">
        <v>0</v>
      </c>
      <c r="U140" s="20">
        <v>0</v>
      </c>
      <c r="V140" s="20">
        <v>0.33333333333333331</v>
      </c>
    </row>
    <row r="141" spans="1:22" x14ac:dyDescent="0.2">
      <c r="A141" s="2" t="s">
        <v>303</v>
      </c>
      <c r="B141" s="7" t="s">
        <v>347</v>
      </c>
      <c r="C141" s="7" t="s">
        <v>348</v>
      </c>
      <c r="D141" s="28" t="s">
        <v>508</v>
      </c>
      <c r="E141" s="7" t="s">
        <v>499</v>
      </c>
      <c r="F141" s="18">
        <v>2</v>
      </c>
      <c r="G141" s="18">
        <v>1</v>
      </c>
      <c r="H141" s="18">
        <v>1</v>
      </c>
      <c r="I141" s="18">
        <v>0</v>
      </c>
      <c r="J141" s="18">
        <v>0</v>
      </c>
      <c r="K141" s="18">
        <v>1</v>
      </c>
      <c r="L141" s="18">
        <v>3</v>
      </c>
      <c r="N141" s="18">
        <v>0.50666666666666671</v>
      </c>
      <c r="O141" s="41">
        <v>1.0555555555555556E-2</v>
      </c>
      <c r="P141" s="18">
        <v>0</v>
      </c>
      <c r="R141" s="20">
        <v>0.5</v>
      </c>
      <c r="S141" s="20">
        <v>0.5</v>
      </c>
      <c r="T141" s="20">
        <v>0</v>
      </c>
      <c r="U141" s="20">
        <v>0</v>
      </c>
      <c r="V141" s="20">
        <v>0.33333333333333331</v>
      </c>
    </row>
    <row r="142" spans="1:22" x14ac:dyDescent="0.2">
      <c r="A142" s="2" t="s">
        <v>303</v>
      </c>
      <c r="B142" s="7" t="s">
        <v>349</v>
      </c>
      <c r="C142" s="7" t="s">
        <v>350</v>
      </c>
      <c r="D142" s="28" t="s">
        <v>319</v>
      </c>
      <c r="E142" s="7" t="s">
        <v>320</v>
      </c>
      <c r="F142" s="18">
        <v>3584</v>
      </c>
      <c r="G142" s="18">
        <v>1441</v>
      </c>
      <c r="H142" s="18">
        <v>212</v>
      </c>
      <c r="I142" s="18">
        <v>45</v>
      </c>
      <c r="J142" s="18">
        <v>19</v>
      </c>
      <c r="K142" s="18">
        <v>42</v>
      </c>
      <c r="L142" s="18">
        <v>3626</v>
      </c>
      <c r="N142" s="18">
        <v>931.46027777777783</v>
      </c>
      <c r="O142" s="41">
        <v>1.0828918779968584E-2</v>
      </c>
      <c r="P142" s="18">
        <v>40</v>
      </c>
      <c r="R142" s="20">
        <v>0.40206473214285715</v>
      </c>
      <c r="S142" s="20">
        <v>5.9151785714285712E-2</v>
      </c>
      <c r="T142" s="20">
        <v>1.2555803571428572E-2</v>
      </c>
      <c r="U142" s="20">
        <v>5.301339285714286E-3</v>
      </c>
      <c r="V142" s="20">
        <v>1.1583011583011582E-2</v>
      </c>
    </row>
    <row r="143" spans="1:22" x14ac:dyDescent="0.2">
      <c r="A143" s="31" t="s">
        <v>303</v>
      </c>
      <c r="B143" s="7" t="s">
        <v>351</v>
      </c>
      <c r="C143" s="7" t="s">
        <v>352</v>
      </c>
      <c r="D143" s="28" t="s">
        <v>508</v>
      </c>
      <c r="E143" s="7" t="s">
        <v>499</v>
      </c>
      <c r="F143" s="18">
        <v>7661</v>
      </c>
      <c r="G143" s="18">
        <v>3779</v>
      </c>
      <c r="H143" s="18">
        <v>1396</v>
      </c>
      <c r="I143" s="18">
        <v>625</v>
      </c>
      <c r="J143" s="18">
        <v>145</v>
      </c>
      <c r="K143" s="18">
        <v>389</v>
      </c>
      <c r="L143" s="18">
        <v>8050</v>
      </c>
      <c r="N143" s="18">
        <v>2458.4755555555557</v>
      </c>
      <c r="O143" s="41">
        <v>1.3371163226926183E-2</v>
      </c>
      <c r="P143" s="18">
        <v>344</v>
      </c>
      <c r="R143" s="20">
        <v>0.49327763999477875</v>
      </c>
      <c r="S143" s="20">
        <v>0.18222164208327896</v>
      </c>
      <c r="T143" s="20">
        <v>8.1582038898316153E-2</v>
      </c>
      <c r="U143" s="20">
        <v>1.8927033024409345E-2</v>
      </c>
      <c r="V143" s="20">
        <v>4.8322981366459627E-2</v>
      </c>
    </row>
    <row r="144" spans="1:22" x14ac:dyDescent="0.2">
      <c r="A144" s="2" t="s">
        <v>354</v>
      </c>
      <c r="B144" s="7" t="s">
        <v>353</v>
      </c>
      <c r="C144" s="7" t="s">
        <v>355</v>
      </c>
      <c r="D144" s="28" t="s">
        <v>356</v>
      </c>
      <c r="E144" s="7" t="s">
        <v>357</v>
      </c>
      <c r="F144" s="18">
        <v>1544</v>
      </c>
      <c r="G144" s="18">
        <v>1157</v>
      </c>
      <c r="H144" s="18">
        <v>397</v>
      </c>
      <c r="I144" s="18">
        <v>165</v>
      </c>
      <c r="J144" s="18">
        <v>57</v>
      </c>
      <c r="K144" s="18">
        <v>0</v>
      </c>
      <c r="L144" s="18">
        <v>1544</v>
      </c>
      <c r="N144" s="18">
        <v>649.73527777777781</v>
      </c>
      <c r="O144" s="41">
        <v>1.753387515592017E-2</v>
      </c>
      <c r="P144" s="18">
        <v>108</v>
      </c>
      <c r="R144" s="20">
        <v>0.74935233160621761</v>
      </c>
      <c r="S144" s="20">
        <v>0.25712435233160624</v>
      </c>
      <c r="T144" s="20">
        <v>0.10686528497409327</v>
      </c>
      <c r="U144" s="20">
        <v>3.6917098445595854E-2</v>
      </c>
      <c r="V144" s="20">
        <v>0</v>
      </c>
    </row>
    <row r="145" spans="1:22" x14ac:dyDescent="0.2">
      <c r="A145" s="2" t="s">
        <v>354</v>
      </c>
      <c r="B145" s="7" t="s">
        <v>358</v>
      </c>
      <c r="C145" s="7" t="s">
        <v>359</v>
      </c>
      <c r="D145" s="28" t="s">
        <v>360</v>
      </c>
      <c r="E145" s="7" t="s">
        <v>361</v>
      </c>
      <c r="F145" s="18">
        <v>3598</v>
      </c>
      <c r="G145" s="18">
        <v>1990</v>
      </c>
      <c r="H145" s="18">
        <v>420</v>
      </c>
      <c r="I145" s="18">
        <v>49</v>
      </c>
      <c r="J145" s="18">
        <v>3</v>
      </c>
      <c r="K145" s="18">
        <v>0</v>
      </c>
      <c r="L145" s="18">
        <v>3598</v>
      </c>
      <c r="N145" s="18">
        <v>1099.5675000000001</v>
      </c>
      <c r="O145" s="41">
        <v>1.2733549888827127E-2</v>
      </c>
      <c r="P145" s="18">
        <v>53</v>
      </c>
      <c r="R145" s="20">
        <v>0.55308504724847141</v>
      </c>
      <c r="S145" s="20">
        <v>0.11673151750972763</v>
      </c>
      <c r="T145" s="20">
        <v>1.3618677042801557E-2</v>
      </c>
      <c r="U145" s="20">
        <v>8.3379655364091158E-4</v>
      </c>
      <c r="V145" s="20">
        <v>0</v>
      </c>
    </row>
    <row r="146" spans="1:22" x14ac:dyDescent="0.2">
      <c r="A146" s="2" t="s">
        <v>354</v>
      </c>
      <c r="B146" s="7" t="s">
        <v>362</v>
      </c>
      <c r="C146" s="7" t="s">
        <v>363</v>
      </c>
      <c r="D146" s="28" t="s">
        <v>364</v>
      </c>
      <c r="E146" s="7" t="s">
        <v>365</v>
      </c>
      <c r="F146" s="18">
        <v>2141</v>
      </c>
      <c r="G146" s="18">
        <v>1768</v>
      </c>
      <c r="H146" s="18">
        <v>1179</v>
      </c>
      <c r="I146" s="18">
        <v>813</v>
      </c>
      <c r="J146" s="18">
        <v>636</v>
      </c>
      <c r="K146" s="18">
        <v>0</v>
      </c>
      <c r="L146" s="18">
        <v>2141</v>
      </c>
      <c r="N146" s="18">
        <v>2266.4997222222223</v>
      </c>
      <c r="O146" s="41">
        <v>4.4109055780441823E-2</v>
      </c>
      <c r="P146" s="18">
        <v>1392</v>
      </c>
      <c r="R146" s="20">
        <v>0.8257823446987389</v>
      </c>
      <c r="S146" s="20">
        <v>0.5506772536198038</v>
      </c>
      <c r="T146" s="20">
        <v>0.37972909855207848</v>
      </c>
      <c r="U146" s="20">
        <v>0.29705744978981785</v>
      </c>
      <c r="V146" s="20">
        <v>0</v>
      </c>
    </row>
    <row r="147" spans="1:22" x14ac:dyDescent="0.2">
      <c r="A147" s="2" t="s">
        <v>354</v>
      </c>
      <c r="B147" s="7" t="s">
        <v>366</v>
      </c>
      <c r="C147" s="7" t="s">
        <v>367</v>
      </c>
      <c r="D147" s="28" t="s">
        <v>368</v>
      </c>
      <c r="E147" s="7" t="s">
        <v>369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N147" s="18">
        <v>0</v>
      </c>
      <c r="O147" s="41" t="s">
        <v>519</v>
      </c>
      <c r="P147" s="18">
        <v>0</v>
      </c>
      <c r="R147" s="20" t="s">
        <v>519</v>
      </c>
      <c r="S147" s="20" t="s">
        <v>519</v>
      </c>
      <c r="T147" s="20" t="s">
        <v>519</v>
      </c>
      <c r="U147" s="20" t="s">
        <v>519</v>
      </c>
      <c r="V147" s="20" t="s">
        <v>519</v>
      </c>
    </row>
    <row r="148" spans="1:22" x14ac:dyDescent="0.2">
      <c r="A148" s="2" t="s">
        <v>354</v>
      </c>
      <c r="B148" s="7" t="s">
        <v>370</v>
      </c>
      <c r="C148" s="7" t="s">
        <v>371</v>
      </c>
      <c r="D148" s="28" t="s">
        <v>372</v>
      </c>
      <c r="E148" s="7" t="s">
        <v>373</v>
      </c>
      <c r="F148" s="18">
        <v>3108</v>
      </c>
      <c r="G148" s="18">
        <v>2452</v>
      </c>
      <c r="H148" s="18">
        <v>1678</v>
      </c>
      <c r="I148" s="18">
        <v>1171</v>
      </c>
      <c r="J148" s="18">
        <v>905</v>
      </c>
      <c r="K148" s="18">
        <v>0</v>
      </c>
      <c r="L148" s="18">
        <v>3108</v>
      </c>
      <c r="N148" s="18">
        <v>3330.6975000000002</v>
      </c>
      <c r="O148" s="41">
        <v>4.4652208011583011E-2</v>
      </c>
      <c r="P148" s="18">
        <v>2099</v>
      </c>
      <c r="R148" s="20">
        <v>0.78893178893178895</v>
      </c>
      <c r="S148" s="20">
        <v>0.53989703989703985</v>
      </c>
      <c r="T148" s="20">
        <v>0.37676962676962678</v>
      </c>
      <c r="U148" s="20">
        <v>0.29118404118404118</v>
      </c>
      <c r="V148" s="20">
        <v>0</v>
      </c>
    </row>
    <row r="149" spans="1:22" x14ac:dyDescent="0.2">
      <c r="A149" s="2" t="s">
        <v>354</v>
      </c>
      <c r="B149" s="7" t="s">
        <v>374</v>
      </c>
      <c r="C149" s="7" t="s">
        <v>375</v>
      </c>
      <c r="D149" s="28" t="s">
        <v>376</v>
      </c>
      <c r="E149" s="7" t="s">
        <v>377</v>
      </c>
      <c r="F149" s="18">
        <v>3899</v>
      </c>
      <c r="G149" s="18">
        <v>3184</v>
      </c>
      <c r="H149" s="18">
        <v>1387</v>
      </c>
      <c r="I149" s="18">
        <v>544</v>
      </c>
      <c r="J149" s="18">
        <v>99</v>
      </c>
      <c r="K149" s="18">
        <v>1</v>
      </c>
      <c r="L149" s="18">
        <v>3900</v>
      </c>
      <c r="N149" s="18">
        <v>1798.8997222222222</v>
      </c>
      <c r="O149" s="41">
        <v>1.9223943342547473E-2</v>
      </c>
      <c r="P149" s="18">
        <v>321</v>
      </c>
      <c r="R149" s="20">
        <v>0.81661964606309312</v>
      </c>
      <c r="S149" s="20">
        <v>0.35573223903565016</v>
      </c>
      <c r="T149" s="20">
        <v>0.13952295460374456</v>
      </c>
      <c r="U149" s="20">
        <v>2.5391125929725571E-2</v>
      </c>
      <c r="V149" s="20">
        <v>2.5641025641025641E-4</v>
      </c>
    </row>
    <row r="150" spans="1:22" x14ac:dyDescent="0.2">
      <c r="A150" s="2" t="s">
        <v>354</v>
      </c>
      <c r="B150" s="7" t="s">
        <v>378</v>
      </c>
      <c r="C150" s="7" t="s">
        <v>379</v>
      </c>
      <c r="D150" s="28" t="s">
        <v>364</v>
      </c>
      <c r="E150" s="7" t="s">
        <v>365</v>
      </c>
      <c r="F150" s="18">
        <v>2494</v>
      </c>
      <c r="G150" s="18">
        <v>2213</v>
      </c>
      <c r="H150" s="18">
        <v>1713</v>
      </c>
      <c r="I150" s="18">
        <v>1362</v>
      </c>
      <c r="J150" s="18">
        <v>1122</v>
      </c>
      <c r="K150" s="18">
        <v>1</v>
      </c>
      <c r="L150" s="18">
        <v>2495</v>
      </c>
      <c r="N150" s="18">
        <v>3259.1711111111113</v>
      </c>
      <c r="O150" s="41">
        <v>5.445019899610918E-2</v>
      </c>
      <c r="P150" s="18">
        <v>2166</v>
      </c>
      <c r="R150" s="20">
        <v>0.88732959101844422</v>
      </c>
      <c r="S150" s="20">
        <v>0.68684843624699277</v>
      </c>
      <c r="T150" s="20">
        <v>0.54611066559743382</v>
      </c>
      <c r="U150" s="20">
        <v>0.44987971130713711</v>
      </c>
      <c r="V150" s="20">
        <v>4.0080160320641282E-4</v>
      </c>
    </row>
    <row r="151" spans="1:22" x14ac:dyDescent="0.2">
      <c r="A151" s="2" t="s">
        <v>354</v>
      </c>
      <c r="B151" s="7" t="s">
        <v>380</v>
      </c>
      <c r="C151" s="7" t="s">
        <v>381</v>
      </c>
      <c r="D151" s="28" t="s">
        <v>364</v>
      </c>
      <c r="E151" s="7" t="s">
        <v>365</v>
      </c>
      <c r="F151" s="18">
        <v>1189</v>
      </c>
      <c r="G151" s="18">
        <v>803</v>
      </c>
      <c r="H151" s="18">
        <v>263</v>
      </c>
      <c r="I151" s="18">
        <v>120</v>
      </c>
      <c r="J151" s="18">
        <v>55</v>
      </c>
      <c r="K151" s="18">
        <v>0</v>
      </c>
      <c r="L151" s="18">
        <v>1189</v>
      </c>
      <c r="N151" s="18">
        <v>493.67166666666668</v>
      </c>
      <c r="O151" s="41">
        <v>1.7299960284085602E-2</v>
      </c>
      <c r="P151" s="18">
        <v>98</v>
      </c>
      <c r="R151" s="20">
        <v>0.67535744322960467</v>
      </c>
      <c r="S151" s="20">
        <v>0.22119428090832632</v>
      </c>
      <c r="T151" s="20">
        <v>0.10092514718250631</v>
      </c>
      <c r="U151" s="20">
        <v>4.6257359125315388E-2</v>
      </c>
      <c r="V151" s="20">
        <v>0</v>
      </c>
    </row>
    <row r="152" spans="1:22" x14ac:dyDescent="0.2">
      <c r="A152" s="2" t="s">
        <v>354</v>
      </c>
      <c r="B152" s="7" t="s">
        <v>382</v>
      </c>
      <c r="C152" s="7" t="s">
        <v>383</v>
      </c>
      <c r="D152" s="28" t="s">
        <v>384</v>
      </c>
      <c r="E152" s="7" t="s">
        <v>385</v>
      </c>
      <c r="F152" s="18">
        <v>3764</v>
      </c>
      <c r="G152" s="18">
        <v>2525</v>
      </c>
      <c r="H152" s="18">
        <v>611</v>
      </c>
      <c r="I152" s="18">
        <v>116</v>
      </c>
      <c r="J152" s="18">
        <v>27</v>
      </c>
      <c r="K152" s="18">
        <v>2</v>
      </c>
      <c r="L152" s="18">
        <v>3766</v>
      </c>
      <c r="N152" s="18">
        <v>1318.21</v>
      </c>
      <c r="O152" s="41">
        <v>1.4592299858306767E-2</v>
      </c>
      <c r="P152" s="18">
        <v>95</v>
      </c>
      <c r="R152" s="20">
        <v>0.67082890541976625</v>
      </c>
      <c r="S152" s="20">
        <v>0.16232731137088205</v>
      </c>
      <c r="T152" s="20">
        <v>3.0818278427205102E-2</v>
      </c>
      <c r="U152" s="20">
        <v>7.1732199787460146E-3</v>
      </c>
      <c r="V152" s="20">
        <v>5.3106744556558679E-4</v>
      </c>
    </row>
    <row r="153" spans="1:22" x14ac:dyDescent="0.2">
      <c r="A153" s="2" t="s">
        <v>354</v>
      </c>
      <c r="B153" s="7" t="s">
        <v>386</v>
      </c>
      <c r="C153" s="7" t="s">
        <v>387</v>
      </c>
      <c r="D153" s="28" t="s">
        <v>376</v>
      </c>
      <c r="E153" s="7" t="s">
        <v>377</v>
      </c>
      <c r="F153" s="18">
        <v>2294</v>
      </c>
      <c r="G153" s="18">
        <v>2016</v>
      </c>
      <c r="H153" s="18">
        <v>1238</v>
      </c>
      <c r="I153" s="18">
        <v>703</v>
      </c>
      <c r="J153" s="18">
        <v>451</v>
      </c>
      <c r="K153" s="18">
        <v>0</v>
      </c>
      <c r="L153" s="18">
        <v>2294</v>
      </c>
      <c r="N153" s="18">
        <v>1853.7302777777777</v>
      </c>
      <c r="O153" s="41">
        <v>3.3669904783816075E-2</v>
      </c>
      <c r="P153" s="18">
        <v>898</v>
      </c>
      <c r="R153" s="20">
        <v>0.87881429816913692</v>
      </c>
      <c r="S153" s="20">
        <v>0.53966870095902353</v>
      </c>
      <c r="T153" s="20">
        <v>0.30645161290322581</v>
      </c>
      <c r="U153" s="20">
        <v>0.1965998256320837</v>
      </c>
      <c r="V153" s="20">
        <v>0</v>
      </c>
    </row>
    <row r="154" spans="1:22" x14ac:dyDescent="0.2">
      <c r="A154" s="2" t="s">
        <v>354</v>
      </c>
      <c r="B154" s="7" t="s">
        <v>388</v>
      </c>
      <c r="C154" s="7" t="s">
        <v>389</v>
      </c>
      <c r="D154" s="28" t="s">
        <v>368</v>
      </c>
      <c r="E154" s="7" t="s">
        <v>369</v>
      </c>
      <c r="F154" s="18">
        <v>6645</v>
      </c>
      <c r="G154" s="18">
        <v>4030</v>
      </c>
      <c r="H154" s="18">
        <v>1329</v>
      </c>
      <c r="I154" s="18">
        <v>544</v>
      </c>
      <c r="J154" s="18">
        <v>186</v>
      </c>
      <c r="K154" s="18">
        <v>0</v>
      </c>
      <c r="L154" s="18">
        <v>6645</v>
      </c>
      <c r="N154" s="18">
        <v>2462.7402777777779</v>
      </c>
      <c r="O154" s="41">
        <v>1.5442314257447817E-2</v>
      </c>
      <c r="P154" s="18">
        <v>384</v>
      </c>
      <c r="R154" s="20">
        <v>0.60647103085026333</v>
      </c>
      <c r="S154" s="20">
        <v>0.2</v>
      </c>
      <c r="T154" s="20">
        <v>8.1866064710308509E-2</v>
      </c>
      <c r="U154" s="20">
        <v>2.799097065462754E-2</v>
      </c>
      <c r="V154" s="20">
        <v>0</v>
      </c>
    </row>
    <row r="155" spans="1:22" x14ac:dyDescent="0.2">
      <c r="A155" s="2" t="s">
        <v>354</v>
      </c>
      <c r="B155" s="7" t="s">
        <v>390</v>
      </c>
      <c r="C155" s="7" t="s">
        <v>391</v>
      </c>
      <c r="D155" s="28" t="s">
        <v>356</v>
      </c>
      <c r="E155" s="7" t="s">
        <v>357</v>
      </c>
      <c r="F155" s="18">
        <v>4169</v>
      </c>
      <c r="G155" s="18">
        <v>3561</v>
      </c>
      <c r="H155" s="18">
        <v>1652</v>
      </c>
      <c r="I155" s="18">
        <v>755</v>
      </c>
      <c r="J155" s="18">
        <v>342</v>
      </c>
      <c r="K155" s="18">
        <v>4</v>
      </c>
      <c r="L155" s="18">
        <v>4173</v>
      </c>
      <c r="N155" s="18">
        <v>2252.7086111111112</v>
      </c>
      <c r="O155" s="41">
        <v>2.2514478003429192E-2</v>
      </c>
      <c r="P155" s="18">
        <v>616</v>
      </c>
      <c r="R155" s="20">
        <v>0.85416166946509953</v>
      </c>
      <c r="S155" s="20">
        <v>0.39625809546653873</v>
      </c>
      <c r="T155" s="20">
        <v>0.1810985847925162</v>
      </c>
      <c r="U155" s="20">
        <v>8.2034060925881502E-2</v>
      </c>
      <c r="V155" s="20">
        <v>9.5854301461778101E-4</v>
      </c>
    </row>
    <row r="156" spans="1:22" x14ac:dyDescent="0.2">
      <c r="A156" s="2" t="s">
        <v>354</v>
      </c>
      <c r="B156" s="7" t="s">
        <v>392</v>
      </c>
      <c r="C156" s="7" t="s">
        <v>393</v>
      </c>
      <c r="D156" s="28" t="s">
        <v>376</v>
      </c>
      <c r="E156" s="7" t="s">
        <v>377</v>
      </c>
      <c r="F156" s="18">
        <v>3018</v>
      </c>
      <c r="G156" s="18">
        <v>2723</v>
      </c>
      <c r="H156" s="18">
        <v>2123</v>
      </c>
      <c r="I156" s="18">
        <v>1658</v>
      </c>
      <c r="J156" s="18">
        <v>1372</v>
      </c>
      <c r="K156" s="18">
        <v>1</v>
      </c>
      <c r="L156" s="18">
        <v>3019</v>
      </c>
      <c r="N156" s="18">
        <v>5251.5797222222218</v>
      </c>
      <c r="O156" s="41">
        <v>7.2503585738654494E-2</v>
      </c>
      <c r="P156" s="18">
        <v>3921</v>
      </c>
      <c r="R156" s="20">
        <v>0.90225314777998677</v>
      </c>
      <c r="S156" s="20">
        <v>0.70344599072233271</v>
      </c>
      <c r="T156" s="20">
        <v>0.54937044400265078</v>
      </c>
      <c r="U156" s="20">
        <v>0.45460569913850229</v>
      </c>
      <c r="V156" s="20">
        <v>3.3123550844650548E-4</v>
      </c>
    </row>
    <row r="157" spans="1:22" x14ac:dyDescent="0.2">
      <c r="A157" s="21"/>
      <c r="B157" s="22"/>
      <c r="C157" s="22" t="s">
        <v>395</v>
      </c>
      <c r="D157" s="22"/>
      <c r="E157" s="22"/>
      <c r="F157" s="23">
        <v>1</v>
      </c>
      <c r="G157" s="23">
        <v>0</v>
      </c>
      <c r="H157" s="23">
        <v>0</v>
      </c>
      <c r="I157" s="23">
        <v>0</v>
      </c>
      <c r="J157" s="23">
        <v>0</v>
      </c>
      <c r="K157" s="23">
        <v>1</v>
      </c>
      <c r="L157" s="23">
        <v>2</v>
      </c>
      <c r="N157" s="23" t="s">
        <v>519</v>
      </c>
      <c r="O157" s="42" t="s">
        <v>519</v>
      </c>
      <c r="P157" s="23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0.5</v>
      </c>
    </row>
    <row r="158" spans="1:22" x14ac:dyDescent="0.2">
      <c r="A158" s="25" t="s">
        <v>396</v>
      </c>
      <c r="F158" s="18"/>
      <c r="G158" s="18"/>
      <c r="H158" s="18"/>
      <c r="I158" s="18"/>
      <c r="J158" s="18"/>
      <c r="K158" s="18"/>
      <c r="L158" s="18"/>
      <c r="N158" s="18"/>
      <c r="O158" s="18"/>
      <c r="P158" s="18"/>
    </row>
    <row r="159" spans="1:22" x14ac:dyDescent="0.2">
      <c r="A159" s="2" t="s">
        <v>397</v>
      </c>
      <c r="F159" s="18"/>
      <c r="G159" s="18"/>
      <c r="H159" s="18"/>
      <c r="I159" s="18"/>
      <c r="J159" s="18"/>
      <c r="K159" s="18"/>
      <c r="L159" s="18"/>
      <c r="N159" s="18"/>
      <c r="O159" s="18"/>
      <c r="P159" s="18"/>
      <c r="R159" s="6"/>
      <c r="S159" s="6"/>
      <c r="T159" s="6"/>
      <c r="U159" s="6"/>
    </row>
    <row r="160" spans="1:22" x14ac:dyDescent="0.2">
      <c r="A160" s="32" t="s">
        <v>398</v>
      </c>
      <c r="F160" s="18"/>
      <c r="G160" s="18"/>
      <c r="H160" s="18"/>
      <c r="I160" s="18"/>
      <c r="J160" s="18"/>
      <c r="K160" s="18"/>
      <c r="L160" s="18"/>
      <c r="N160" s="18"/>
      <c r="O160" s="18"/>
      <c r="P160" s="18"/>
      <c r="R160" s="6"/>
      <c r="S160" s="6"/>
      <c r="T160" s="6"/>
      <c r="U160" s="6"/>
    </row>
    <row r="161" spans="1:21" x14ac:dyDescent="0.2">
      <c r="A161" s="7" t="s">
        <v>399</v>
      </c>
      <c r="F161" s="18"/>
      <c r="G161" s="18"/>
      <c r="H161" s="18"/>
      <c r="I161" s="18"/>
      <c r="J161" s="18"/>
      <c r="K161" s="18"/>
      <c r="L161" s="18"/>
      <c r="N161" s="18"/>
      <c r="O161" s="18"/>
      <c r="P161" s="18"/>
      <c r="R161" s="6"/>
      <c r="S161" s="6"/>
      <c r="T161" s="6"/>
      <c r="U161" s="6"/>
    </row>
    <row r="162" spans="1:21" x14ac:dyDescent="0.2">
      <c r="A162" s="2" t="s">
        <v>400</v>
      </c>
      <c r="F162" s="18"/>
      <c r="G162" s="18"/>
      <c r="H162" s="18"/>
      <c r="I162" s="18"/>
      <c r="J162" s="18"/>
      <c r="K162" s="18"/>
      <c r="L162" s="18"/>
      <c r="N162" s="18"/>
      <c r="O162" s="18"/>
      <c r="P162" s="18"/>
    </row>
    <row r="163" spans="1:21" x14ac:dyDescent="0.2">
      <c r="A163" s="2" t="s">
        <v>401</v>
      </c>
    </row>
    <row r="165" spans="1:21" x14ac:dyDescent="0.2">
      <c r="A165" s="2" t="s">
        <v>494</v>
      </c>
    </row>
    <row r="166" spans="1:21" x14ac:dyDescent="0.2">
      <c r="A166" s="2" t="s">
        <v>402</v>
      </c>
      <c r="B166" s="47" t="s">
        <v>403</v>
      </c>
      <c r="C166" s="47"/>
    </row>
  </sheetData>
  <sortState xmlns:xlrd2="http://schemas.microsoft.com/office/spreadsheetml/2017/richdata2" ref="A7:V27">
    <sortCondition ref="A7:A27"/>
    <sortCondition ref="C7:C27"/>
  </sortState>
  <mergeCells count="1">
    <mergeCell ref="B166:C166"/>
  </mergeCells>
  <conditionalFormatting sqref="O7:O157">
    <cfRule type="cellIs" dxfId="5" priority="3" operator="between">
      <formula>0.00001</formula>
      <formula>0.04166</formula>
    </cfRule>
  </conditionalFormatting>
  <conditionalFormatting sqref="M7:M163">
    <cfRule type="cellIs" dxfId="0" priority="1" operator="equal">
      <formula>D7</formula>
    </cfRule>
  </conditionalFormatting>
  <hyperlinks>
    <hyperlink ref="B166" r:id="rId1" xr:uid="{3C29375A-28FA-4A8A-BD55-75AFA11ECC74}"/>
    <hyperlink ref="A160" r:id="rId2" xr:uid="{919428B1-185E-442A-A0C6-A5FCEB829F7F}"/>
  </hyperlinks>
  <pageMargins left="0.25" right="0.25" top="0.75" bottom="0.75" header="0.3" footer="0.3"/>
  <pageSetup paperSize="9" scale="44" fitToHeight="0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V166"/>
  <sheetViews>
    <sheetView zoomScaleNormal="100" workbookViewId="0">
      <pane xSplit="5" ySplit="6" topLeftCell="F7" activePane="bottomRight" state="frozen"/>
      <selection sqref="A1:XFD1048576"/>
      <selection pane="topRight" sqref="A1:XFD1048576"/>
      <selection pane="bottomLeft" sqref="A1:XFD1048576"/>
      <selection pane="bottomRight" activeCell="F7" sqref="F7"/>
    </sheetView>
  </sheetViews>
  <sheetFormatPr defaultColWidth="9.140625" defaultRowHeight="12.75" x14ac:dyDescent="0.2"/>
  <cols>
    <col min="1" max="1" width="13.85546875" style="2" bestFit="1" customWidth="1"/>
    <col min="2" max="2" width="5.5703125" style="2" customWidth="1"/>
    <col min="3" max="3" width="57.42578125" style="2" bestFit="1" customWidth="1"/>
    <col min="4" max="4" width="7.140625" style="2" bestFit="1" customWidth="1"/>
    <col min="5" max="5" width="16.42578125" style="2" bestFit="1" customWidth="1"/>
    <col min="6" max="12" width="9.42578125" style="2" customWidth="1"/>
    <col min="13" max="13" width="1.7109375" style="7" customWidth="1"/>
    <col min="14" max="15" width="9.42578125" style="2" customWidth="1"/>
    <col min="16" max="16" width="11.5703125" style="2" customWidth="1"/>
    <col min="17" max="17" width="1.5703125" style="2" customWidth="1"/>
    <col min="18" max="22" width="9.42578125" style="2" customWidth="1"/>
    <col min="23" max="16384" width="9.140625" style="2"/>
  </cols>
  <sheetData>
    <row r="1" spans="1:22" ht="15.75" x14ac:dyDescent="0.25">
      <c r="A1" s="1" t="s">
        <v>415</v>
      </c>
      <c r="F1" s="1" t="s">
        <v>491</v>
      </c>
      <c r="G1" s="4"/>
      <c r="H1" s="4"/>
      <c r="I1" s="4"/>
      <c r="J1" s="4"/>
      <c r="K1" s="4"/>
      <c r="P1" s="5"/>
      <c r="R1" s="6"/>
      <c r="S1" s="6"/>
      <c r="T1" s="6"/>
      <c r="U1" s="6"/>
    </row>
    <row r="2" spans="1:22" ht="15.75" x14ac:dyDescent="0.25">
      <c r="A2" s="40" t="s">
        <v>520</v>
      </c>
      <c r="B2" s="40"/>
      <c r="C2" s="43"/>
      <c r="F2" s="3"/>
      <c r="G2" s="4"/>
      <c r="H2" s="4"/>
      <c r="I2" s="4"/>
      <c r="J2" s="4"/>
      <c r="K2" s="4"/>
      <c r="P2" s="5"/>
      <c r="R2" s="6"/>
      <c r="S2" s="6"/>
      <c r="T2" s="6"/>
      <c r="U2" s="6"/>
    </row>
    <row r="3" spans="1:22" x14ac:dyDescent="0.2">
      <c r="B3" s="7"/>
      <c r="C3" s="7"/>
      <c r="D3" s="7"/>
      <c r="E3" s="7"/>
      <c r="F3" s="8" t="s">
        <v>416</v>
      </c>
      <c r="G3" s="8"/>
      <c r="H3" s="8"/>
      <c r="I3" s="8"/>
      <c r="J3" s="8"/>
      <c r="K3" s="8"/>
      <c r="L3" s="8"/>
      <c r="N3" s="10" t="s">
        <v>2</v>
      </c>
      <c r="O3" s="10"/>
      <c r="P3" s="10"/>
      <c r="Q3" s="9"/>
      <c r="R3" s="11" t="s">
        <v>3</v>
      </c>
      <c r="S3" s="11"/>
      <c r="T3" s="11"/>
      <c r="U3" s="11"/>
      <c r="V3" s="11"/>
    </row>
    <row r="4" spans="1:22" ht="38.25" x14ac:dyDescent="0.2">
      <c r="A4" s="13" t="s">
        <v>4</v>
      </c>
      <c r="B4" s="12" t="s">
        <v>5</v>
      </c>
      <c r="C4" s="13" t="s">
        <v>6</v>
      </c>
      <c r="D4" s="12" t="s">
        <v>7</v>
      </c>
      <c r="E4" s="12" t="s">
        <v>8</v>
      </c>
      <c r="F4" s="14" t="s">
        <v>9</v>
      </c>
      <c r="G4" s="15" t="s">
        <v>10</v>
      </c>
      <c r="H4" s="15" t="s">
        <v>11</v>
      </c>
      <c r="I4" s="15" t="s">
        <v>12</v>
      </c>
      <c r="J4" s="15" t="s">
        <v>13</v>
      </c>
      <c r="K4" s="16" t="s">
        <v>14</v>
      </c>
      <c r="L4" s="16" t="s">
        <v>15</v>
      </c>
      <c r="N4" s="16" t="s">
        <v>16</v>
      </c>
      <c r="O4" s="16" t="s">
        <v>17</v>
      </c>
      <c r="P4" s="16" t="s">
        <v>18</v>
      </c>
      <c r="Q4" s="9"/>
      <c r="R4" s="17" t="s">
        <v>10</v>
      </c>
      <c r="S4" s="17" t="s">
        <v>11</v>
      </c>
      <c r="T4" s="15" t="s">
        <v>12</v>
      </c>
      <c r="U4" s="17" t="s">
        <v>13</v>
      </c>
      <c r="V4" s="17" t="s">
        <v>14</v>
      </c>
    </row>
    <row r="5" spans="1:22" ht="26.1" customHeight="1" x14ac:dyDescent="0.2">
      <c r="A5" s="35"/>
      <c r="B5" s="35"/>
      <c r="C5" s="35"/>
      <c r="D5" s="35"/>
      <c r="E5" s="36" t="s">
        <v>19</v>
      </c>
      <c r="F5" s="44" t="s">
        <v>417</v>
      </c>
      <c r="G5" s="37" t="s">
        <v>418</v>
      </c>
      <c r="H5" s="37" t="s">
        <v>419</v>
      </c>
      <c r="I5" s="44" t="s">
        <v>420</v>
      </c>
      <c r="J5" s="44" t="s">
        <v>421</v>
      </c>
      <c r="K5" s="44" t="s">
        <v>422</v>
      </c>
      <c r="L5" s="37" t="s">
        <v>423</v>
      </c>
      <c r="N5" s="44" t="s">
        <v>424</v>
      </c>
      <c r="O5" s="45" t="s">
        <v>424</v>
      </c>
      <c r="P5" s="44" t="s">
        <v>425</v>
      </c>
      <c r="Q5" s="37"/>
      <c r="R5" s="38" t="s">
        <v>418</v>
      </c>
      <c r="S5" s="38" t="s">
        <v>419</v>
      </c>
      <c r="T5" s="45" t="s">
        <v>420</v>
      </c>
      <c r="U5" s="45" t="s">
        <v>421</v>
      </c>
      <c r="V5" s="45" t="s">
        <v>422</v>
      </c>
    </row>
    <row r="6" spans="1:22" ht="25.5" customHeight="1" x14ac:dyDescent="0.2">
      <c r="A6" s="7"/>
      <c r="B6" s="7"/>
      <c r="C6" s="7"/>
      <c r="D6" s="7"/>
      <c r="E6" s="36" t="s">
        <v>29</v>
      </c>
      <c r="F6" s="34"/>
      <c r="G6" s="34"/>
      <c r="H6" s="34"/>
      <c r="I6" s="34"/>
      <c r="J6" s="34"/>
      <c r="K6" s="34"/>
      <c r="L6" s="34"/>
      <c r="N6" s="34"/>
      <c r="O6" s="44" t="s">
        <v>417</v>
      </c>
      <c r="P6" s="34"/>
      <c r="Q6" s="34"/>
      <c r="R6" s="44" t="s">
        <v>417</v>
      </c>
      <c r="S6" s="44" t="s">
        <v>417</v>
      </c>
      <c r="T6" s="44" t="s">
        <v>417</v>
      </c>
      <c r="U6" s="44" t="s">
        <v>417</v>
      </c>
      <c r="V6" s="37" t="s">
        <v>423</v>
      </c>
    </row>
    <row r="7" spans="1:22" x14ac:dyDescent="0.2">
      <c r="A7" s="2" t="s">
        <v>31</v>
      </c>
      <c r="B7" s="7" t="s">
        <v>32</v>
      </c>
      <c r="C7" s="7" t="s">
        <v>33</v>
      </c>
      <c r="D7" s="28" t="s">
        <v>504</v>
      </c>
      <c r="E7" s="7" t="s">
        <v>495</v>
      </c>
      <c r="F7" s="18">
        <v>40</v>
      </c>
      <c r="G7" s="18">
        <v>24</v>
      </c>
      <c r="H7" s="18">
        <v>12</v>
      </c>
      <c r="I7" s="18">
        <v>4</v>
      </c>
      <c r="J7" s="18">
        <v>2</v>
      </c>
      <c r="K7" s="18">
        <v>37</v>
      </c>
      <c r="L7" s="18">
        <v>77</v>
      </c>
      <c r="N7" s="18">
        <v>15.386944444444444</v>
      </c>
      <c r="O7" s="41">
        <v>1.602806712962963E-2</v>
      </c>
      <c r="P7" s="18">
        <v>3</v>
      </c>
      <c r="R7" s="20">
        <v>0.6</v>
      </c>
      <c r="S7" s="20">
        <v>0.3</v>
      </c>
      <c r="T7" s="20">
        <v>0.1</v>
      </c>
      <c r="U7" s="20">
        <v>0.05</v>
      </c>
      <c r="V7" s="20">
        <v>0.48051948051948051</v>
      </c>
    </row>
    <row r="8" spans="1:22" x14ac:dyDescent="0.2">
      <c r="A8" s="2" t="s">
        <v>31</v>
      </c>
      <c r="B8" s="7" t="s">
        <v>489</v>
      </c>
      <c r="C8" s="7" t="s">
        <v>490</v>
      </c>
      <c r="D8" s="28" t="s">
        <v>509</v>
      </c>
      <c r="E8" s="27" t="s">
        <v>497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N8" s="18">
        <v>0</v>
      </c>
      <c r="O8" s="41" t="s">
        <v>519</v>
      </c>
      <c r="P8" s="18">
        <v>0</v>
      </c>
      <c r="R8" s="20" t="s">
        <v>519</v>
      </c>
      <c r="S8" s="20" t="s">
        <v>519</v>
      </c>
      <c r="T8" s="20" t="s">
        <v>519</v>
      </c>
      <c r="U8" s="20" t="s">
        <v>519</v>
      </c>
      <c r="V8" s="20" t="s">
        <v>519</v>
      </c>
    </row>
    <row r="9" spans="1:22" x14ac:dyDescent="0.2">
      <c r="A9" s="2" t="s">
        <v>31</v>
      </c>
      <c r="B9" s="7" t="s">
        <v>34</v>
      </c>
      <c r="C9" s="7" t="s">
        <v>35</v>
      </c>
      <c r="D9" s="28" t="s">
        <v>504</v>
      </c>
      <c r="E9" s="7" t="s">
        <v>495</v>
      </c>
      <c r="F9" s="18">
        <v>119</v>
      </c>
      <c r="G9" s="18">
        <v>106</v>
      </c>
      <c r="H9" s="18">
        <v>65</v>
      </c>
      <c r="I9" s="18">
        <v>26</v>
      </c>
      <c r="J9" s="18">
        <v>8</v>
      </c>
      <c r="K9" s="18">
        <v>80</v>
      </c>
      <c r="L9" s="18">
        <v>199</v>
      </c>
      <c r="N9" s="18">
        <v>66.453888888888883</v>
      </c>
      <c r="O9" s="41">
        <v>2.3268168378462493E-2</v>
      </c>
      <c r="P9" s="18">
        <v>16</v>
      </c>
      <c r="R9" s="20">
        <v>0.89075630252100846</v>
      </c>
      <c r="S9" s="20">
        <v>0.54621848739495793</v>
      </c>
      <c r="T9" s="20">
        <v>0.21848739495798319</v>
      </c>
      <c r="U9" s="20">
        <v>6.7226890756302518E-2</v>
      </c>
      <c r="V9" s="20">
        <v>0.4020100502512563</v>
      </c>
    </row>
    <row r="10" spans="1:22" x14ac:dyDescent="0.2">
      <c r="A10" s="2" t="s">
        <v>31</v>
      </c>
      <c r="B10" s="7" t="s">
        <v>36</v>
      </c>
      <c r="C10" s="7" t="s">
        <v>37</v>
      </c>
      <c r="D10" s="28" t="s">
        <v>504</v>
      </c>
      <c r="E10" s="7" t="s">
        <v>495</v>
      </c>
      <c r="F10" s="18">
        <v>4</v>
      </c>
      <c r="G10" s="18">
        <v>3</v>
      </c>
      <c r="H10" s="18">
        <v>2</v>
      </c>
      <c r="I10" s="18">
        <v>2</v>
      </c>
      <c r="J10" s="18">
        <v>0</v>
      </c>
      <c r="K10" s="18">
        <v>9</v>
      </c>
      <c r="L10" s="18">
        <v>13</v>
      </c>
      <c r="N10" s="18">
        <v>2.2850000000000001</v>
      </c>
      <c r="O10" s="41">
        <v>2.3802083333333335E-2</v>
      </c>
      <c r="P10" s="18">
        <v>1</v>
      </c>
      <c r="R10" s="20">
        <v>0.75</v>
      </c>
      <c r="S10" s="20">
        <v>0.5</v>
      </c>
      <c r="T10" s="20">
        <v>0.5</v>
      </c>
      <c r="U10" s="20">
        <v>0</v>
      </c>
      <c r="V10" s="20">
        <v>0.69230769230769229</v>
      </c>
    </row>
    <row r="11" spans="1:22" x14ac:dyDescent="0.2">
      <c r="A11" s="2" t="s">
        <v>31</v>
      </c>
      <c r="B11" s="2" t="s">
        <v>38</v>
      </c>
      <c r="C11" s="2" t="s">
        <v>39</v>
      </c>
      <c r="D11" s="28" t="s">
        <v>504</v>
      </c>
      <c r="E11" s="2" t="s">
        <v>495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N11" s="18">
        <v>0</v>
      </c>
      <c r="O11" s="41" t="s">
        <v>519</v>
      </c>
      <c r="P11" s="18">
        <v>0</v>
      </c>
      <c r="R11" s="20" t="s">
        <v>519</v>
      </c>
      <c r="S11" s="20" t="s">
        <v>519</v>
      </c>
      <c r="T11" s="20" t="s">
        <v>519</v>
      </c>
      <c r="U11" s="20" t="s">
        <v>519</v>
      </c>
      <c r="V11" s="20" t="s">
        <v>519</v>
      </c>
    </row>
    <row r="12" spans="1:22" x14ac:dyDescent="0.2">
      <c r="A12" s="2" t="s">
        <v>31</v>
      </c>
      <c r="B12" s="7" t="s">
        <v>40</v>
      </c>
      <c r="C12" s="7" t="s">
        <v>41</v>
      </c>
      <c r="D12" s="28" t="s">
        <v>504</v>
      </c>
      <c r="E12" s="2" t="s">
        <v>495</v>
      </c>
      <c r="F12" s="18">
        <v>110</v>
      </c>
      <c r="G12" s="18">
        <v>82</v>
      </c>
      <c r="H12" s="18">
        <v>39</v>
      </c>
      <c r="I12" s="18">
        <v>9</v>
      </c>
      <c r="J12" s="18">
        <v>2</v>
      </c>
      <c r="K12" s="18">
        <v>100</v>
      </c>
      <c r="L12" s="18">
        <v>210</v>
      </c>
      <c r="N12" s="18">
        <v>47.973611111111111</v>
      </c>
      <c r="O12" s="41">
        <v>1.8171822390572391E-2</v>
      </c>
      <c r="P12" s="18">
        <v>8</v>
      </c>
      <c r="R12" s="20">
        <v>0.74545454545454548</v>
      </c>
      <c r="S12" s="20">
        <v>0.35454545454545455</v>
      </c>
      <c r="T12" s="20">
        <v>8.1818181818181818E-2</v>
      </c>
      <c r="U12" s="20">
        <v>1.8181818181818181E-2</v>
      </c>
      <c r="V12" s="20">
        <v>0.47619047619047616</v>
      </c>
    </row>
    <row r="13" spans="1:22" x14ac:dyDescent="0.2">
      <c r="A13" s="2" t="s">
        <v>31</v>
      </c>
      <c r="B13" s="7" t="s">
        <v>42</v>
      </c>
      <c r="C13" s="7" t="s">
        <v>43</v>
      </c>
      <c r="D13" s="28" t="s">
        <v>506</v>
      </c>
      <c r="E13" s="7" t="s">
        <v>496</v>
      </c>
      <c r="F13" s="18">
        <v>197</v>
      </c>
      <c r="G13" s="18">
        <v>171</v>
      </c>
      <c r="H13" s="18">
        <v>86</v>
      </c>
      <c r="I13" s="18">
        <v>42</v>
      </c>
      <c r="J13" s="18">
        <v>24</v>
      </c>
      <c r="K13" s="18">
        <v>93</v>
      </c>
      <c r="L13" s="18">
        <v>290</v>
      </c>
      <c r="N13" s="18">
        <v>123.10861111111112</v>
      </c>
      <c r="O13" s="41">
        <v>2.6038200319608951E-2</v>
      </c>
      <c r="P13" s="18">
        <v>44</v>
      </c>
      <c r="R13" s="20">
        <v>0.86802030456852797</v>
      </c>
      <c r="S13" s="20">
        <v>0.43654822335025378</v>
      </c>
      <c r="T13" s="20">
        <v>0.21319796954314721</v>
      </c>
      <c r="U13" s="20">
        <v>0.12182741116751269</v>
      </c>
      <c r="V13" s="20">
        <v>0.32068965517241377</v>
      </c>
    </row>
    <row r="14" spans="1:22" x14ac:dyDescent="0.2">
      <c r="A14" s="2" t="s">
        <v>31</v>
      </c>
      <c r="B14" s="7" t="s">
        <v>44</v>
      </c>
      <c r="C14" s="7" t="s">
        <v>45</v>
      </c>
      <c r="D14" s="28" t="s">
        <v>506</v>
      </c>
      <c r="E14" s="7" t="s">
        <v>496</v>
      </c>
      <c r="F14" s="18">
        <v>14</v>
      </c>
      <c r="G14" s="18">
        <v>13</v>
      </c>
      <c r="H14" s="18">
        <v>4</v>
      </c>
      <c r="I14" s="18">
        <v>1</v>
      </c>
      <c r="J14" s="18">
        <v>0</v>
      </c>
      <c r="K14" s="18">
        <v>40</v>
      </c>
      <c r="L14" s="18">
        <v>54</v>
      </c>
      <c r="N14" s="18">
        <v>6.131388888888889</v>
      </c>
      <c r="O14" s="41">
        <v>1.8248181216931218E-2</v>
      </c>
      <c r="P14" s="18">
        <v>1</v>
      </c>
      <c r="R14" s="20">
        <v>0.9285714285714286</v>
      </c>
      <c r="S14" s="20">
        <v>0.2857142857142857</v>
      </c>
      <c r="T14" s="20">
        <v>7.1428571428571425E-2</v>
      </c>
      <c r="U14" s="20">
        <v>0</v>
      </c>
      <c r="V14" s="20">
        <v>0.7407407407407407</v>
      </c>
    </row>
    <row r="15" spans="1:22" x14ac:dyDescent="0.2">
      <c r="A15" s="2" t="s">
        <v>31</v>
      </c>
      <c r="B15" s="7" t="s">
        <v>46</v>
      </c>
      <c r="C15" s="7" t="s">
        <v>47</v>
      </c>
      <c r="D15" s="28" t="s">
        <v>504</v>
      </c>
      <c r="E15" s="2" t="s">
        <v>495</v>
      </c>
      <c r="F15" s="18">
        <v>2</v>
      </c>
      <c r="G15" s="18">
        <v>1</v>
      </c>
      <c r="H15" s="18">
        <v>1</v>
      </c>
      <c r="I15" s="18">
        <v>1</v>
      </c>
      <c r="J15" s="18">
        <v>1</v>
      </c>
      <c r="K15" s="18">
        <v>9</v>
      </c>
      <c r="L15" s="18">
        <v>11</v>
      </c>
      <c r="N15" s="18">
        <v>1.1025</v>
      </c>
      <c r="O15" s="41">
        <v>2.296875E-2</v>
      </c>
      <c r="P15" s="18">
        <v>1</v>
      </c>
      <c r="R15" s="20">
        <v>0.5</v>
      </c>
      <c r="S15" s="20">
        <v>0.5</v>
      </c>
      <c r="T15" s="20">
        <v>0.5</v>
      </c>
      <c r="U15" s="20">
        <v>0.5</v>
      </c>
      <c r="V15" s="20">
        <v>0.81818181818181823</v>
      </c>
    </row>
    <row r="16" spans="1:22" x14ac:dyDescent="0.2">
      <c r="A16" s="2" t="s">
        <v>31</v>
      </c>
      <c r="B16" s="7" t="s">
        <v>48</v>
      </c>
      <c r="C16" s="7" t="s">
        <v>49</v>
      </c>
      <c r="D16" s="28" t="s">
        <v>505</v>
      </c>
      <c r="E16" s="7" t="s">
        <v>500</v>
      </c>
      <c r="F16" s="18">
        <v>33</v>
      </c>
      <c r="G16" s="18">
        <v>20</v>
      </c>
      <c r="H16" s="18">
        <v>3</v>
      </c>
      <c r="I16" s="18">
        <v>2</v>
      </c>
      <c r="J16" s="18">
        <v>2</v>
      </c>
      <c r="K16" s="18">
        <v>2</v>
      </c>
      <c r="L16" s="18">
        <v>35</v>
      </c>
      <c r="N16" s="18">
        <v>11.717499999999999</v>
      </c>
      <c r="O16" s="41">
        <v>1.479482323232323E-2</v>
      </c>
      <c r="P16" s="18">
        <v>1</v>
      </c>
      <c r="R16" s="20">
        <v>0.60606060606060608</v>
      </c>
      <c r="S16" s="20">
        <v>9.0909090909090912E-2</v>
      </c>
      <c r="T16" s="20">
        <v>6.0606060606060608E-2</v>
      </c>
      <c r="U16" s="20">
        <v>6.0606060606060608E-2</v>
      </c>
      <c r="V16" s="20">
        <v>5.7142857142857141E-2</v>
      </c>
    </row>
    <row r="17" spans="1:22" x14ac:dyDescent="0.2">
      <c r="A17" s="2" t="s">
        <v>31</v>
      </c>
      <c r="B17" s="7" t="s">
        <v>50</v>
      </c>
      <c r="C17" s="7" t="s">
        <v>51</v>
      </c>
      <c r="D17" s="28" t="s">
        <v>506</v>
      </c>
      <c r="E17" s="7" t="s">
        <v>496</v>
      </c>
      <c r="F17" s="18">
        <v>157</v>
      </c>
      <c r="G17" s="18">
        <v>146</v>
      </c>
      <c r="H17" s="18">
        <v>82</v>
      </c>
      <c r="I17" s="18">
        <v>36</v>
      </c>
      <c r="J17" s="18">
        <v>15</v>
      </c>
      <c r="K17" s="18">
        <v>137</v>
      </c>
      <c r="L17" s="18">
        <v>294</v>
      </c>
      <c r="N17" s="18">
        <v>90.504999999999995</v>
      </c>
      <c r="O17" s="41">
        <v>2.4019373673036092E-2</v>
      </c>
      <c r="P17" s="18">
        <v>23</v>
      </c>
      <c r="R17" s="20">
        <v>0.92993630573248409</v>
      </c>
      <c r="S17" s="20">
        <v>0.52229299363057324</v>
      </c>
      <c r="T17" s="20">
        <v>0.22929936305732485</v>
      </c>
      <c r="U17" s="20">
        <v>9.5541401273885357E-2</v>
      </c>
      <c r="V17" s="20">
        <v>0.46598639455782315</v>
      </c>
    </row>
    <row r="18" spans="1:22" x14ac:dyDescent="0.2">
      <c r="A18" s="2" t="s">
        <v>31</v>
      </c>
      <c r="B18" s="7" t="s">
        <v>52</v>
      </c>
      <c r="C18" s="7" t="s">
        <v>53</v>
      </c>
      <c r="D18" s="28" t="s">
        <v>504</v>
      </c>
      <c r="E18" s="7" t="s">
        <v>495</v>
      </c>
      <c r="F18" s="18">
        <v>94</v>
      </c>
      <c r="G18" s="18">
        <v>31</v>
      </c>
      <c r="H18" s="18">
        <v>11</v>
      </c>
      <c r="I18" s="18">
        <v>6</v>
      </c>
      <c r="J18" s="18">
        <v>3</v>
      </c>
      <c r="K18" s="18">
        <v>1</v>
      </c>
      <c r="L18" s="18">
        <v>95</v>
      </c>
      <c r="N18" s="18">
        <v>24.715833333333332</v>
      </c>
      <c r="O18" s="41">
        <v>1.0955599881796689E-2</v>
      </c>
      <c r="P18" s="18">
        <v>4</v>
      </c>
      <c r="R18" s="20">
        <v>0.32978723404255317</v>
      </c>
      <c r="S18" s="20">
        <v>0.11702127659574468</v>
      </c>
      <c r="T18" s="20">
        <v>6.3829787234042548E-2</v>
      </c>
      <c r="U18" s="20">
        <v>3.1914893617021274E-2</v>
      </c>
      <c r="V18" s="20">
        <v>1.0526315789473684E-2</v>
      </c>
    </row>
    <row r="19" spans="1:22" x14ac:dyDescent="0.2">
      <c r="A19" s="2" t="s">
        <v>31</v>
      </c>
      <c r="B19" s="7" t="s">
        <v>54</v>
      </c>
      <c r="C19" s="7" t="s">
        <v>55</v>
      </c>
      <c r="D19" s="28" t="s">
        <v>505</v>
      </c>
      <c r="E19" s="7" t="s">
        <v>500</v>
      </c>
      <c r="F19" s="18">
        <v>211</v>
      </c>
      <c r="G19" s="18">
        <v>187</v>
      </c>
      <c r="H19" s="18">
        <v>81</v>
      </c>
      <c r="I19" s="18">
        <v>25</v>
      </c>
      <c r="J19" s="18">
        <v>6</v>
      </c>
      <c r="K19" s="18">
        <v>84</v>
      </c>
      <c r="L19" s="18">
        <v>295</v>
      </c>
      <c r="N19" s="18">
        <v>102.08750000000001</v>
      </c>
      <c r="O19" s="41">
        <v>2.0159458925750395E-2</v>
      </c>
      <c r="P19" s="18">
        <v>17</v>
      </c>
      <c r="R19" s="20">
        <v>0.88625592417061616</v>
      </c>
      <c r="S19" s="20">
        <v>0.38388625592417064</v>
      </c>
      <c r="T19" s="20">
        <v>0.11848341232227488</v>
      </c>
      <c r="U19" s="20">
        <v>2.843601895734597E-2</v>
      </c>
      <c r="V19" s="20">
        <v>0.28474576271186441</v>
      </c>
    </row>
    <row r="20" spans="1:22" x14ac:dyDescent="0.2">
      <c r="A20" s="2" t="s">
        <v>31</v>
      </c>
      <c r="B20" s="7" t="s">
        <v>56</v>
      </c>
      <c r="C20" s="7" t="s">
        <v>57</v>
      </c>
      <c r="D20" s="28" t="s">
        <v>505</v>
      </c>
      <c r="E20" s="7" t="s">
        <v>500</v>
      </c>
      <c r="F20" s="18">
        <v>9</v>
      </c>
      <c r="G20" s="18">
        <v>7</v>
      </c>
      <c r="H20" s="18">
        <v>5</v>
      </c>
      <c r="I20" s="18">
        <v>1</v>
      </c>
      <c r="J20" s="18">
        <v>0</v>
      </c>
      <c r="K20" s="18">
        <v>44</v>
      </c>
      <c r="L20" s="18">
        <v>53</v>
      </c>
      <c r="N20" s="18">
        <v>4.2272222222222222</v>
      </c>
      <c r="O20" s="41">
        <v>1.9570473251028807E-2</v>
      </c>
      <c r="P20" s="18">
        <v>1</v>
      </c>
      <c r="R20" s="20">
        <v>0.77777777777777779</v>
      </c>
      <c r="S20" s="20">
        <v>0.55555555555555558</v>
      </c>
      <c r="T20" s="20">
        <v>0.1111111111111111</v>
      </c>
      <c r="U20" s="20">
        <v>0</v>
      </c>
      <c r="V20" s="20">
        <v>0.83018867924528306</v>
      </c>
    </row>
    <row r="21" spans="1:22" x14ac:dyDescent="0.2">
      <c r="A21" s="2" t="s">
        <v>31</v>
      </c>
      <c r="B21" s="7" t="s">
        <v>58</v>
      </c>
      <c r="C21" s="7" t="s">
        <v>59</v>
      </c>
      <c r="D21" s="28" t="s">
        <v>505</v>
      </c>
      <c r="E21" s="7" t="s">
        <v>500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N21" s="18">
        <v>0</v>
      </c>
      <c r="O21" s="41" t="s">
        <v>519</v>
      </c>
      <c r="P21" s="18">
        <v>0</v>
      </c>
      <c r="R21" s="20" t="s">
        <v>519</v>
      </c>
      <c r="S21" s="20" t="s">
        <v>519</v>
      </c>
      <c r="T21" s="20" t="s">
        <v>519</v>
      </c>
      <c r="U21" s="20" t="s">
        <v>519</v>
      </c>
      <c r="V21" s="20" t="s">
        <v>519</v>
      </c>
    </row>
    <row r="22" spans="1:22" x14ac:dyDescent="0.2">
      <c r="A22" s="2" t="s">
        <v>31</v>
      </c>
      <c r="B22" s="7" t="s">
        <v>60</v>
      </c>
      <c r="C22" s="7" t="s">
        <v>61</v>
      </c>
      <c r="D22" s="28" t="s">
        <v>504</v>
      </c>
      <c r="E22" s="7" t="s">
        <v>495</v>
      </c>
      <c r="F22" s="18">
        <v>158</v>
      </c>
      <c r="G22" s="18">
        <v>126</v>
      </c>
      <c r="H22" s="18">
        <v>55</v>
      </c>
      <c r="I22" s="18">
        <v>14</v>
      </c>
      <c r="J22" s="18">
        <v>3</v>
      </c>
      <c r="K22" s="18">
        <v>58</v>
      </c>
      <c r="L22" s="18">
        <v>216</v>
      </c>
      <c r="N22" s="18">
        <v>70.710555555555558</v>
      </c>
      <c r="O22" s="41">
        <v>1.8647298406000937E-2</v>
      </c>
      <c r="P22" s="18">
        <v>11</v>
      </c>
      <c r="R22" s="20">
        <v>0.79746835443037978</v>
      </c>
      <c r="S22" s="20">
        <v>0.34810126582278483</v>
      </c>
      <c r="T22" s="20">
        <v>8.8607594936708861E-2</v>
      </c>
      <c r="U22" s="20">
        <v>1.8987341772151899E-2</v>
      </c>
      <c r="V22" s="20">
        <v>0.26851851851851855</v>
      </c>
    </row>
    <row r="23" spans="1:22" x14ac:dyDescent="0.2">
      <c r="A23" s="2" t="s">
        <v>31</v>
      </c>
      <c r="B23" s="7" t="s">
        <v>62</v>
      </c>
      <c r="C23" s="7" t="s">
        <v>63</v>
      </c>
      <c r="D23" s="28" t="s">
        <v>504</v>
      </c>
      <c r="E23" s="7" t="s">
        <v>495</v>
      </c>
      <c r="F23" s="18">
        <v>81</v>
      </c>
      <c r="G23" s="18">
        <v>79</v>
      </c>
      <c r="H23" s="18">
        <v>55</v>
      </c>
      <c r="I23" s="18">
        <v>15</v>
      </c>
      <c r="J23" s="18">
        <v>4</v>
      </c>
      <c r="K23" s="18">
        <v>49</v>
      </c>
      <c r="L23" s="18">
        <v>130</v>
      </c>
      <c r="N23" s="18">
        <v>49.274999999999999</v>
      </c>
      <c r="O23" s="41">
        <v>2.5347222222222219E-2</v>
      </c>
      <c r="P23" s="18">
        <v>11</v>
      </c>
      <c r="R23" s="20">
        <v>0.97530864197530864</v>
      </c>
      <c r="S23" s="20">
        <v>0.67901234567901236</v>
      </c>
      <c r="T23" s="20">
        <v>0.18518518518518517</v>
      </c>
      <c r="U23" s="20">
        <v>4.9382716049382713E-2</v>
      </c>
      <c r="V23" s="20">
        <v>0.37692307692307692</v>
      </c>
    </row>
    <row r="24" spans="1:22" x14ac:dyDescent="0.2">
      <c r="A24" s="2" t="s">
        <v>31</v>
      </c>
      <c r="B24" s="7" t="s">
        <v>64</v>
      </c>
      <c r="C24" s="7" t="s">
        <v>65</v>
      </c>
      <c r="D24" s="28" t="s">
        <v>506</v>
      </c>
      <c r="E24" s="7" t="s">
        <v>496</v>
      </c>
      <c r="F24" s="18">
        <v>77</v>
      </c>
      <c r="G24" s="18">
        <v>50</v>
      </c>
      <c r="H24" s="18">
        <v>22</v>
      </c>
      <c r="I24" s="18">
        <v>8</v>
      </c>
      <c r="J24" s="18">
        <v>2</v>
      </c>
      <c r="K24" s="18">
        <v>50</v>
      </c>
      <c r="L24" s="18">
        <v>127</v>
      </c>
      <c r="N24" s="18">
        <v>30.67861111111111</v>
      </c>
      <c r="O24" s="41">
        <v>1.6600980038480036E-2</v>
      </c>
      <c r="P24" s="18">
        <v>5</v>
      </c>
      <c r="R24" s="20">
        <v>0.64935064935064934</v>
      </c>
      <c r="S24" s="20">
        <v>0.2857142857142857</v>
      </c>
      <c r="T24" s="20">
        <v>0.1038961038961039</v>
      </c>
      <c r="U24" s="20">
        <v>2.5974025974025976E-2</v>
      </c>
      <c r="V24" s="20">
        <v>0.39370078740157483</v>
      </c>
    </row>
    <row r="25" spans="1:22" x14ac:dyDescent="0.2">
      <c r="A25" s="2" t="s">
        <v>31</v>
      </c>
      <c r="B25" s="7" t="s">
        <v>66</v>
      </c>
      <c r="C25" s="7" t="s">
        <v>67</v>
      </c>
      <c r="D25" s="28" t="s">
        <v>505</v>
      </c>
      <c r="E25" s="7" t="s">
        <v>500</v>
      </c>
      <c r="F25" s="18">
        <v>49</v>
      </c>
      <c r="G25" s="18">
        <v>37</v>
      </c>
      <c r="H25" s="18">
        <v>12</v>
      </c>
      <c r="I25" s="18">
        <v>6</v>
      </c>
      <c r="J25" s="18">
        <v>0</v>
      </c>
      <c r="K25" s="18">
        <v>23</v>
      </c>
      <c r="L25" s="18">
        <v>72</v>
      </c>
      <c r="N25" s="18">
        <v>20.08111111111111</v>
      </c>
      <c r="O25" s="41">
        <v>1.7075774754346181E-2</v>
      </c>
      <c r="P25" s="18">
        <v>3</v>
      </c>
      <c r="R25" s="20">
        <v>0.75510204081632648</v>
      </c>
      <c r="S25" s="20">
        <v>0.24489795918367346</v>
      </c>
      <c r="T25" s="20">
        <v>0.12244897959183673</v>
      </c>
      <c r="U25" s="20">
        <v>0</v>
      </c>
      <c r="V25" s="20">
        <v>0.31944444444444442</v>
      </c>
    </row>
    <row r="26" spans="1:22" x14ac:dyDescent="0.2">
      <c r="A26" s="2" t="s">
        <v>31</v>
      </c>
      <c r="B26" s="7" t="s">
        <v>68</v>
      </c>
      <c r="C26" s="7" t="s">
        <v>69</v>
      </c>
      <c r="D26" s="28" t="s">
        <v>504</v>
      </c>
      <c r="E26" s="2" t="s">
        <v>495</v>
      </c>
      <c r="F26" s="18">
        <v>132</v>
      </c>
      <c r="G26" s="18">
        <v>89</v>
      </c>
      <c r="H26" s="18">
        <v>25</v>
      </c>
      <c r="I26" s="18">
        <v>6</v>
      </c>
      <c r="J26" s="18">
        <v>0</v>
      </c>
      <c r="K26" s="18">
        <v>29</v>
      </c>
      <c r="L26" s="18">
        <v>161</v>
      </c>
      <c r="N26" s="18">
        <v>47.518611111111113</v>
      </c>
      <c r="O26" s="41">
        <v>1.4999561588103255E-2</v>
      </c>
      <c r="P26" s="18">
        <v>4</v>
      </c>
      <c r="R26" s="20">
        <v>0.6742424242424242</v>
      </c>
      <c r="S26" s="20">
        <v>0.18939393939393939</v>
      </c>
      <c r="T26" s="20">
        <v>4.5454545454545456E-2</v>
      </c>
      <c r="U26" s="20">
        <v>0</v>
      </c>
      <c r="V26" s="20">
        <v>0.18012422360248448</v>
      </c>
    </row>
    <row r="27" spans="1:22" x14ac:dyDescent="0.2">
      <c r="A27" s="2" t="s">
        <v>31</v>
      </c>
      <c r="B27" s="7" t="s">
        <v>70</v>
      </c>
      <c r="C27" s="7" t="s">
        <v>71</v>
      </c>
      <c r="D27" s="28" t="s">
        <v>505</v>
      </c>
      <c r="E27" s="7" t="s">
        <v>500</v>
      </c>
      <c r="F27" s="18">
        <v>49</v>
      </c>
      <c r="G27" s="18">
        <v>34</v>
      </c>
      <c r="H27" s="18">
        <v>14</v>
      </c>
      <c r="I27" s="18">
        <v>8</v>
      </c>
      <c r="J27" s="18">
        <v>3</v>
      </c>
      <c r="K27" s="18">
        <v>12</v>
      </c>
      <c r="L27" s="18">
        <v>61</v>
      </c>
      <c r="N27" s="18">
        <v>21.440555555555555</v>
      </c>
      <c r="O27" s="41">
        <v>1.8231764928193499E-2</v>
      </c>
      <c r="P27" s="18">
        <v>4</v>
      </c>
      <c r="R27" s="20">
        <v>0.69387755102040816</v>
      </c>
      <c r="S27" s="20">
        <v>0.2857142857142857</v>
      </c>
      <c r="T27" s="20">
        <v>0.16326530612244897</v>
      </c>
      <c r="U27" s="20">
        <v>6.1224489795918366E-2</v>
      </c>
      <c r="V27" s="20">
        <v>0.19672131147540983</v>
      </c>
    </row>
    <row r="28" spans="1:22" x14ac:dyDescent="0.2">
      <c r="A28" s="2" t="s">
        <v>72</v>
      </c>
      <c r="B28" s="7" t="s">
        <v>73</v>
      </c>
      <c r="C28" s="7" t="s">
        <v>74</v>
      </c>
      <c r="D28" s="28" t="s">
        <v>75</v>
      </c>
      <c r="E28" s="7" t="s">
        <v>76</v>
      </c>
      <c r="F28" s="18">
        <v>823</v>
      </c>
      <c r="G28" s="18">
        <v>588</v>
      </c>
      <c r="H28" s="18">
        <v>323</v>
      </c>
      <c r="I28" s="18">
        <v>59</v>
      </c>
      <c r="J28" s="18">
        <v>8</v>
      </c>
      <c r="K28" s="18">
        <v>53</v>
      </c>
      <c r="L28" s="18">
        <v>876</v>
      </c>
      <c r="N28" s="18">
        <v>330.21666666666664</v>
      </c>
      <c r="O28" s="41">
        <v>1.6718138247603615E-2</v>
      </c>
      <c r="P28" s="18">
        <v>51</v>
      </c>
      <c r="R28" s="20">
        <v>0.71445929526123941</v>
      </c>
      <c r="S28" s="20">
        <v>0.39246658566221143</v>
      </c>
      <c r="T28" s="20">
        <v>7.168894289185905E-2</v>
      </c>
      <c r="U28" s="20">
        <v>9.7205346294046164E-3</v>
      </c>
      <c r="V28" s="20">
        <v>6.0502283105022828E-2</v>
      </c>
    </row>
    <row r="29" spans="1:22" x14ac:dyDescent="0.2">
      <c r="A29" s="2" t="s">
        <v>72</v>
      </c>
      <c r="B29" s="7" t="s">
        <v>77</v>
      </c>
      <c r="C29" s="7" t="s">
        <v>78</v>
      </c>
      <c r="D29" s="28" t="s">
        <v>507</v>
      </c>
      <c r="E29" s="7" t="s">
        <v>498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N29" s="18">
        <v>0</v>
      </c>
      <c r="O29" s="41" t="s">
        <v>519</v>
      </c>
      <c r="P29" s="18">
        <v>0</v>
      </c>
      <c r="R29" s="20" t="s">
        <v>519</v>
      </c>
      <c r="S29" s="20" t="s">
        <v>519</v>
      </c>
      <c r="T29" s="20" t="s">
        <v>519</v>
      </c>
      <c r="U29" s="20" t="s">
        <v>519</v>
      </c>
      <c r="V29" s="20" t="s">
        <v>519</v>
      </c>
    </row>
    <row r="30" spans="1:22" x14ac:dyDescent="0.2">
      <c r="A30" s="2" t="s">
        <v>72</v>
      </c>
      <c r="B30" s="7" t="s">
        <v>79</v>
      </c>
      <c r="C30" s="7" t="s">
        <v>80</v>
      </c>
      <c r="D30" s="28" t="s">
        <v>75</v>
      </c>
      <c r="E30" s="7" t="s">
        <v>76</v>
      </c>
      <c r="F30" s="18">
        <v>564</v>
      </c>
      <c r="G30" s="18">
        <v>351</v>
      </c>
      <c r="H30" s="18">
        <v>172</v>
      </c>
      <c r="I30" s="18">
        <v>28</v>
      </c>
      <c r="J30" s="18">
        <v>7</v>
      </c>
      <c r="K30" s="18">
        <v>68</v>
      </c>
      <c r="L30" s="18">
        <v>632</v>
      </c>
      <c r="N30" s="18">
        <v>193.47888888888889</v>
      </c>
      <c r="O30" s="41">
        <v>1.4293653138954558E-2</v>
      </c>
      <c r="P30" s="18">
        <v>25</v>
      </c>
      <c r="R30" s="20">
        <v>0.62234042553191493</v>
      </c>
      <c r="S30" s="20">
        <v>0.30496453900709219</v>
      </c>
      <c r="T30" s="20">
        <v>4.9645390070921988E-2</v>
      </c>
      <c r="U30" s="20">
        <v>1.2411347517730497E-2</v>
      </c>
      <c r="V30" s="20">
        <v>0.10759493670886076</v>
      </c>
    </row>
    <row r="31" spans="1:22" x14ac:dyDescent="0.2">
      <c r="A31" s="2" t="s">
        <v>72</v>
      </c>
      <c r="B31" s="7" t="s">
        <v>492</v>
      </c>
      <c r="C31" s="7" t="s">
        <v>493</v>
      </c>
      <c r="D31" s="28" t="s">
        <v>507</v>
      </c>
      <c r="E31" s="7" t="s">
        <v>498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N31" s="18">
        <v>0</v>
      </c>
      <c r="O31" s="41" t="s">
        <v>519</v>
      </c>
      <c r="P31" s="18">
        <v>0</v>
      </c>
      <c r="R31" s="20" t="s">
        <v>519</v>
      </c>
      <c r="S31" s="20" t="s">
        <v>519</v>
      </c>
      <c r="T31" s="20" t="s">
        <v>519</v>
      </c>
      <c r="U31" s="20" t="s">
        <v>519</v>
      </c>
      <c r="V31" s="20" t="s">
        <v>519</v>
      </c>
    </row>
    <row r="32" spans="1:22" x14ac:dyDescent="0.2">
      <c r="A32" s="2" t="s">
        <v>72</v>
      </c>
      <c r="B32" s="7" t="s">
        <v>81</v>
      </c>
      <c r="C32" s="7" t="s">
        <v>82</v>
      </c>
      <c r="D32" s="28" t="s">
        <v>507</v>
      </c>
      <c r="E32" s="7" t="s">
        <v>498</v>
      </c>
      <c r="F32" s="18">
        <v>10</v>
      </c>
      <c r="G32" s="18">
        <v>9</v>
      </c>
      <c r="H32" s="18">
        <v>7</v>
      </c>
      <c r="I32" s="18">
        <v>6</v>
      </c>
      <c r="J32" s="18">
        <v>2</v>
      </c>
      <c r="K32" s="18">
        <v>20</v>
      </c>
      <c r="L32" s="18">
        <v>30</v>
      </c>
      <c r="N32" s="18">
        <v>7.0447222222222221</v>
      </c>
      <c r="O32" s="41">
        <v>2.9353009259259256E-2</v>
      </c>
      <c r="P32" s="18">
        <v>3</v>
      </c>
      <c r="R32" s="20">
        <v>0.9</v>
      </c>
      <c r="S32" s="20">
        <v>0.7</v>
      </c>
      <c r="T32" s="20">
        <v>0.6</v>
      </c>
      <c r="U32" s="20">
        <v>0.2</v>
      </c>
      <c r="V32" s="20">
        <v>0.66666666666666663</v>
      </c>
    </row>
    <row r="33" spans="1:22" x14ac:dyDescent="0.2">
      <c r="A33" s="2" t="s">
        <v>72</v>
      </c>
      <c r="B33" s="7" t="s">
        <v>83</v>
      </c>
      <c r="C33" s="7" t="s">
        <v>84</v>
      </c>
      <c r="D33" s="28" t="s">
        <v>507</v>
      </c>
      <c r="E33" s="7" t="s">
        <v>498</v>
      </c>
      <c r="F33" s="18">
        <v>186</v>
      </c>
      <c r="G33" s="18">
        <v>65</v>
      </c>
      <c r="H33" s="18">
        <v>15</v>
      </c>
      <c r="I33" s="18">
        <v>5</v>
      </c>
      <c r="J33" s="18">
        <v>2</v>
      </c>
      <c r="K33" s="18">
        <v>28</v>
      </c>
      <c r="L33" s="18">
        <v>214</v>
      </c>
      <c r="N33" s="18">
        <v>39.493055555555557</v>
      </c>
      <c r="O33" s="41">
        <v>8.8470106531262447E-3</v>
      </c>
      <c r="P33" s="18">
        <v>4</v>
      </c>
      <c r="R33" s="20">
        <v>0.34946236559139787</v>
      </c>
      <c r="S33" s="20">
        <v>8.0645161290322578E-2</v>
      </c>
      <c r="T33" s="20">
        <v>2.6881720430107527E-2</v>
      </c>
      <c r="U33" s="20">
        <v>1.0752688172043012E-2</v>
      </c>
      <c r="V33" s="20">
        <v>0.13084112149532709</v>
      </c>
    </row>
    <row r="34" spans="1:22" x14ac:dyDescent="0.2">
      <c r="A34" s="2" t="s">
        <v>72</v>
      </c>
      <c r="B34" s="7" t="s">
        <v>85</v>
      </c>
      <c r="C34" s="7" t="s">
        <v>86</v>
      </c>
      <c r="D34" s="28" t="s">
        <v>87</v>
      </c>
      <c r="E34" s="7" t="s">
        <v>88</v>
      </c>
      <c r="F34" s="18">
        <v>109</v>
      </c>
      <c r="G34" s="18">
        <v>78</v>
      </c>
      <c r="H34" s="18">
        <v>14</v>
      </c>
      <c r="I34" s="18">
        <v>3</v>
      </c>
      <c r="J34" s="18">
        <v>0</v>
      </c>
      <c r="K34" s="18">
        <v>7</v>
      </c>
      <c r="L34" s="18">
        <v>116</v>
      </c>
      <c r="N34" s="18">
        <v>34.053333333333335</v>
      </c>
      <c r="O34" s="41">
        <v>1.3017329255861366E-2</v>
      </c>
      <c r="P34" s="18">
        <v>2</v>
      </c>
      <c r="R34" s="20">
        <v>0.7155963302752294</v>
      </c>
      <c r="S34" s="20">
        <v>0.12844036697247707</v>
      </c>
      <c r="T34" s="20">
        <v>2.7522935779816515E-2</v>
      </c>
      <c r="U34" s="20">
        <v>0</v>
      </c>
      <c r="V34" s="20">
        <v>6.0344827586206899E-2</v>
      </c>
    </row>
    <row r="35" spans="1:22" x14ac:dyDescent="0.2">
      <c r="A35" s="2" t="s">
        <v>72</v>
      </c>
      <c r="B35" s="7" t="s">
        <v>89</v>
      </c>
      <c r="C35" s="7" t="s">
        <v>90</v>
      </c>
      <c r="D35" s="28" t="s">
        <v>75</v>
      </c>
      <c r="E35" s="7" t="s">
        <v>76</v>
      </c>
      <c r="F35" s="18">
        <v>25</v>
      </c>
      <c r="G35" s="18">
        <v>25</v>
      </c>
      <c r="H35" s="18">
        <v>20</v>
      </c>
      <c r="I35" s="18">
        <v>12</v>
      </c>
      <c r="J35" s="18">
        <v>5</v>
      </c>
      <c r="K35" s="18">
        <v>27</v>
      </c>
      <c r="L35" s="18">
        <v>52</v>
      </c>
      <c r="N35" s="18">
        <v>18.94361111111111</v>
      </c>
      <c r="O35" s="41">
        <v>3.1572685185185183E-2</v>
      </c>
      <c r="P35" s="18">
        <v>7</v>
      </c>
      <c r="R35" s="20">
        <v>1</v>
      </c>
      <c r="S35" s="20">
        <v>0.8</v>
      </c>
      <c r="T35" s="20">
        <v>0.48</v>
      </c>
      <c r="U35" s="20">
        <v>0.2</v>
      </c>
      <c r="V35" s="20">
        <v>0.51923076923076927</v>
      </c>
    </row>
    <row r="36" spans="1:22" x14ac:dyDescent="0.2">
      <c r="A36" s="2" t="s">
        <v>72</v>
      </c>
      <c r="B36" s="7" t="s">
        <v>91</v>
      </c>
      <c r="C36" s="7" t="s">
        <v>92</v>
      </c>
      <c r="D36" s="28" t="s">
        <v>87</v>
      </c>
      <c r="E36" s="7" t="s">
        <v>88</v>
      </c>
      <c r="F36" s="18">
        <v>76</v>
      </c>
      <c r="G36" s="18">
        <v>39</v>
      </c>
      <c r="H36" s="18">
        <v>11</v>
      </c>
      <c r="I36" s="18">
        <v>1</v>
      </c>
      <c r="J36" s="18">
        <v>0</v>
      </c>
      <c r="K36" s="18">
        <v>14</v>
      </c>
      <c r="L36" s="18">
        <v>90</v>
      </c>
      <c r="N36" s="18">
        <v>19.396944444444443</v>
      </c>
      <c r="O36" s="41">
        <v>1.0634289717348928E-2</v>
      </c>
      <c r="P36" s="18">
        <v>2</v>
      </c>
      <c r="R36" s="20">
        <v>0.51315789473684215</v>
      </c>
      <c r="S36" s="20">
        <v>0.14473684210526316</v>
      </c>
      <c r="T36" s="20">
        <v>1.3157894736842105E-2</v>
      </c>
      <c r="U36" s="20">
        <v>0</v>
      </c>
      <c r="V36" s="20">
        <v>0.15555555555555556</v>
      </c>
    </row>
    <row r="37" spans="1:22" x14ac:dyDescent="0.2">
      <c r="A37" s="2" t="s">
        <v>72</v>
      </c>
      <c r="B37" s="7" t="s">
        <v>93</v>
      </c>
      <c r="C37" s="7" t="s">
        <v>94</v>
      </c>
      <c r="D37" s="28" t="s">
        <v>507</v>
      </c>
      <c r="E37" s="7" t="s">
        <v>498</v>
      </c>
      <c r="F37" s="18">
        <v>13</v>
      </c>
      <c r="G37" s="18">
        <v>13</v>
      </c>
      <c r="H37" s="18">
        <v>13</v>
      </c>
      <c r="I37" s="18">
        <v>5</v>
      </c>
      <c r="J37" s="18">
        <v>2</v>
      </c>
      <c r="K37" s="18">
        <v>20</v>
      </c>
      <c r="L37" s="18">
        <v>33</v>
      </c>
      <c r="N37" s="18">
        <v>10.131388888888889</v>
      </c>
      <c r="O37" s="41">
        <v>3.2472400284900289E-2</v>
      </c>
      <c r="P37" s="18">
        <v>4</v>
      </c>
      <c r="R37" s="20">
        <v>1</v>
      </c>
      <c r="S37" s="20">
        <v>1</v>
      </c>
      <c r="T37" s="20">
        <v>0.38461538461538464</v>
      </c>
      <c r="U37" s="20">
        <v>0.15384615384615385</v>
      </c>
      <c r="V37" s="20">
        <v>0.60606060606060608</v>
      </c>
    </row>
    <row r="38" spans="1:22" x14ac:dyDescent="0.2">
      <c r="A38" s="2" t="s">
        <v>72</v>
      </c>
      <c r="B38" s="7" t="s">
        <v>95</v>
      </c>
      <c r="C38" s="7" t="s">
        <v>96</v>
      </c>
      <c r="D38" s="28" t="s">
        <v>97</v>
      </c>
      <c r="E38" s="7" t="s">
        <v>98</v>
      </c>
      <c r="F38" s="18">
        <v>179</v>
      </c>
      <c r="G38" s="18">
        <v>122</v>
      </c>
      <c r="H38" s="18">
        <v>72</v>
      </c>
      <c r="I38" s="18">
        <v>29</v>
      </c>
      <c r="J38" s="18">
        <v>11</v>
      </c>
      <c r="K38" s="18">
        <v>41</v>
      </c>
      <c r="L38" s="18">
        <v>220</v>
      </c>
      <c r="N38" s="18">
        <v>77.211666666666673</v>
      </c>
      <c r="O38" s="41">
        <v>1.797292054624457E-2</v>
      </c>
      <c r="P38" s="18">
        <v>18</v>
      </c>
      <c r="R38" s="20">
        <v>0.68156424581005581</v>
      </c>
      <c r="S38" s="20">
        <v>0.4022346368715084</v>
      </c>
      <c r="T38" s="20">
        <v>0.16201117318435754</v>
      </c>
      <c r="U38" s="20">
        <v>6.1452513966480445E-2</v>
      </c>
      <c r="V38" s="20">
        <v>0.18636363636363637</v>
      </c>
    </row>
    <row r="39" spans="1:22" x14ac:dyDescent="0.2">
      <c r="A39" s="2" t="s">
        <v>72</v>
      </c>
      <c r="B39" s="7" t="s">
        <v>99</v>
      </c>
      <c r="C39" s="7" t="s">
        <v>100</v>
      </c>
      <c r="D39" s="28" t="s">
        <v>75</v>
      </c>
      <c r="E39" s="7" t="s">
        <v>76</v>
      </c>
      <c r="F39" s="18">
        <v>53</v>
      </c>
      <c r="G39" s="18">
        <v>29</v>
      </c>
      <c r="H39" s="18">
        <v>13</v>
      </c>
      <c r="I39" s="18">
        <v>1</v>
      </c>
      <c r="J39" s="18">
        <v>0</v>
      </c>
      <c r="K39" s="18">
        <v>11</v>
      </c>
      <c r="L39" s="18">
        <v>64</v>
      </c>
      <c r="N39" s="18">
        <v>14.151388888888889</v>
      </c>
      <c r="O39" s="41">
        <v>1.1125305730258559E-2</v>
      </c>
      <c r="P39" s="18">
        <v>2</v>
      </c>
      <c r="R39" s="20">
        <v>0.54716981132075471</v>
      </c>
      <c r="S39" s="20">
        <v>0.24528301886792453</v>
      </c>
      <c r="T39" s="20">
        <v>1.8867924528301886E-2</v>
      </c>
      <c r="U39" s="20">
        <v>0</v>
      </c>
      <c r="V39" s="20">
        <v>0.171875</v>
      </c>
    </row>
    <row r="40" spans="1:22" x14ac:dyDescent="0.2">
      <c r="A40" s="2" t="s">
        <v>72</v>
      </c>
      <c r="B40" s="7" t="s">
        <v>101</v>
      </c>
      <c r="C40" s="7" t="s">
        <v>102</v>
      </c>
      <c r="D40" s="28" t="s">
        <v>507</v>
      </c>
      <c r="E40" s="7" t="s">
        <v>498</v>
      </c>
      <c r="F40" s="18">
        <v>762</v>
      </c>
      <c r="G40" s="18">
        <v>358</v>
      </c>
      <c r="H40" s="18">
        <v>182</v>
      </c>
      <c r="I40" s="18">
        <v>77</v>
      </c>
      <c r="J40" s="18">
        <v>33</v>
      </c>
      <c r="K40" s="18">
        <v>97</v>
      </c>
      <c r="L40" s="18">
        <v>859</v>
      </c>
      <c r="N40" s="18">
        <v>245.42277777777778</v>
      </c>
      <c r="O40" s="41">
        <v>1.3419880674637891E-2</v>
      </c>
      <c r="P40" s="18">
        <v>57</v>
      </c>
      <c r="R40" s="20">
        <v>0.46981627296587924</v>
      </c>
      <c r="S40" s="20">
        <v>0.23884514435695539</v>
      </c>
      <c r="T40" s="20">
        <v>0.10104986876640421</v>
      </c>
      <c r="U40" s="20">
        <v>4.3307086614173228E-2</v>
      </c>
      <c r="V40" s="20">
        <v>0.11292200232828871</v>
      </c>
    </row>
    <row r="41" spans="1:22" x14ac:dyDescent="0.2">
      <c r="A41" s="2" t="s">
        <v>72</v>
      </c>
      <c r="B41" s="7" t="s">
        <v>103</v>
      </c>
      <c r="C41" s="7" t="s">
        <v>104</v>
      </c>
      <c r="D41" s="28" t="s">
        <v>97</v>
      </c>
      <c r="E41" s="7" t="s">
        <v>98</v>
      </c>
      <c r="F41" s="18">
        <v>722</v>
      </c>
      <c r="G41" s="18">
        <v>420</v>
      </c>
      <c r="H41" s="18">
        <v>204</v>
      </c>
      <c r="I41" s="18">
        <v>71</v>
      </c>
      <c r="J41" s="18">
        <v>27</v>
      </c>
      <c r="K41" s="18">
        <v>61</v>
      </c>
      <c r="L41" s="18">
        <v>783</v>
      </c>
      <c r="N41" s="18">
        <v>259.70916666666665</v>
      </c>
      <c r="O41" s="41">
        <v>1.4987832794706063E-2</v>
      </c>
      <c r="P41" s="18">
        <v>47</v>
      </c>
      <c r="R41" s="20">
        <v>0.5817174515235457</v>
      </c>
      <c r="S41" s="20">
        <v>0.28254847645429365</v>
      </c>
      <c r="T41" s="20">
        <v>9.833795013850416E-2</v>
      </c>
      <c r="U41" s="20">
        <v>3.7396121883656507E-2</v>
      </c>
      <c r="V41" s="20">
        <v>7.7905491698595147E-2</v>
      </c>
    </row>
    <row r="42" spans="1:22" x14ac:dyDescent="0.2">
      <c r="A42" s="2" t="s">
        <v>72</v>
      </c>
      <c r="B42" s="7" t="s">
        <v>105</v>
      </c>
      <c r="C42" s="7" t="s">
        <v>106</v>
      </c>
      <c r="D42" s="28" t="s">
        <v>87</v>
      </c>
      <c r="E42" s="7" t="s">
        <v>88</v>
      </c>
      <c r="F42" s="18">
        <v>68</v>
      </c>
      <c r="G42" s="18">
        <v>43</v>
      </c>
      <c r="H42" s="18">
        <v>14</v>
      </c>
      <c r="I42" s="18">
        <v>2</v>
      </c>
      <c r="J42" s="18">
        <v>1</v>
      </c>
      <c r="K42" s="18">
        <v>10</v>
      </c>
      <c r="L42" s="18">
        <v>78</v>
      </c>
      <c r="N42" s="18">
        <v>21.434444444444445</v>
      </c>
      <c r="O42" s="41">
        <v>1.3133850762527233E-2</v>
      </c>
      <c r="P42" s="18">
        <v>2</v>
      </c>
      <c r="R42" s="20">
        <v>0.63235294117647056</v>
      </c>
      <c r="S42" s="20">
        <v>0.20588235294117646</v>
      </c>
      <c r="T42" s="20">
        <v>2.9411764705882353E-2</v>
      </c>
      <c r="U42" s="20">
        <v>1.4705882352941176E-2</v>
      </c>
      <c r="V42" s="20">
        <v>0.12820512820512819</v>
      </c>
    </row>
    <row r="43" spans="1:22" x14ac:dyDescent="0.2">
      <c r="A43" s="2" t="s">
        <v>72</v>
      </c>
      <c r="B43" s="7" t="s">
        <v>107</v>
      </c>
      <c r="C43" s="7" t="s">
        <v>108</v>
      </c>
      <c r="D43" s="28" t="s">
        <v>97</v>
      </c>
      <c r="E43" s="7" t="s">
        <v>98</v>
      </c>
      <c r="F43" s="18">
        <v>186</v>
      </c>
      <c r="G43" s="18">
        <v>102</v>
      </c>
      <c r="H43" s="18">
        <v>43</v>
      </c>
      <c r="I43" s="18">
        <v>13</v>
      </c>
      <c r="J43" s="18">
        <v>3</v>
      </c>
      <c r="K43" s="18">
        <v>17</v>
      </c>
      <c r="L43" s="18">
        <v>203</v>
      </c>
      <c r="N43" s="18">
        <v>58.655833333333334</v>
      </c>
      <c r="O43" s="41">
        <v>1.3139747610513739E-2</v>
      </c>
      <c r="P43" s="18">
        <v>8</v>
      </c>
      <c r="R43" s="20">
        <v>0.54838709677419351</v>
      </c>
      <c r="S43" s="20">
        <v>0.23118279569892472</v>
      </c>
      <c r="T43" s="20">
        <v>6.9892473118279563E-2</v>
      </c>
      <c r="U43" s="20">
        <v>1.6129032258064516E-2</v>
      </c>
      <c r="V43" s="20">
        <v>8.3743842364532015E-2</v>
      </c>
    </row>
    <row r="44" spans="1:22" x14ac:dyDescent="0.2">
      <c r="A44" s="2" t="s">
        <v>72</v>
      </c>
      <c r="B44" s="7" t="s">
        <v>109</v>
      </c>
      <c r="C44" s="7" t="s">
        <v>110</v>
      </c>
      <c r="D44" s="28" t="s">
        <v>507</v>
      </c>
      <c r="E44" s="7" t="s">
        <v>498</v>
      </c>
      <c r="F44" s="18">
        <v>441</v>
      </c>
      <c r="G44" s="18">
        <v>295</v>
      </c>
      <c r="H44" s="18">
        <v>173</v>
      </c>
      <c r="I44" s="18">
        <v>57</v>
      </c>
      <c r="J44" s="18">
        <v>9</v>
      </c>
      <c r="K44" s="18">
        <v>24</v>
      </c>
      <c r="L44" s="18">
        <v>465</v>
      </c>
      <c r="N44" s="18">
        <v>183.20638888888888</v>
      </c>
      <c r="O44" s="41">
        <v>1.7309749517090786E-2</v>
      </c>
      <c r="P44" s="18">
        <v>38</v>
      </c>
      <c r="R44" s="20">
        <v>0.66893424036281179</v>
      </c>
      <c r="S44" s="20">
        <v>0.39229024943310659</v>
      </c>
      <c r="T44" s="20">
        <v>0.12925170068027211</v>
      </c>
      <c r="U44" s="20">
        <v>2.0408163265306121E-2</v>
      </c>
      <c r="V44" s="20">
        <v>5.1612903225806452E-2</v>
      </c>
    </row>
    <row r="45" spans="1:22" x14ac:dyDescent="0.2">
      <c r="A45" s="2" t="s">
        <v>72</v>
      </c>
      <c r="B45" s="7" t="s">
        <v>111</v>
      </c>
      <c r="C45" s="7" t="s">
        <v>112</v>
      </c>
      <c r="D45" s="28" t="s">
        <v>507</v>
      </c>
      <c r="E45" s="7" t="s">
        <v>498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3</v>
      </c>
      <c r="L45" s="18">
        <v>3</v>
      </c>
      <c r="N45" s="18">
        <v>0</v>
      </c>
      <c r="O45" s="41" t="s">
        <v>519</v>
      </c>
      <c r="P45" s="18">
        <v>0</v>
      </c>
      <c r="R45" s="20" t="s">
        <v>519</v>
      </c>
      <c r="S45" s="20" t="s">
        <v>519</v>
      </c>
      <c r="T45" s="20" t="s">
        <v>519</v>
      </c>
      <c r="U45" s="20" t="s">
        <v>519</v>
      </c>
      <c r="V45" s="20">
        <v>1</v>
      </c>
    </row>
    <row r="46" spans="1:22" x14ac:dyDescent="0.2">
      <c r="A46" s="2" t="s">
        <v>72</v>
      </c>
      <c r="B46" s="7" t="s">
        <v>113</v>
      </c>
      <c r="C46" s="7" t="s">
        <v>114</v>
      </c>
      <c r="D46" s="28" t="s">
        <v>75</v>
      </c>
      <c r="E46" s="7" t="s">
        <v>76</v>
      </c>
      <c r="F46" s="18">
        <v>30</v>
      </c>
      <c r="G46" s="18">
        <v>5</v>
      </c>
      <c r="H46" s="18">
        <v>4</v>
      </c>
      <c r="I46" s="18">
        <v>3</v>
      </c>
      <c r="J46" s="18">
        <v>2</v>
      </c>
      <c r="K46" s="18">
        <v>12</v>
      </c>
      <c r="L46" s="18">
        <v>42</v>
      </c>
      <c r="N46" s="18">
        <v>4.8019444444444446</v>
      </c>
      <c r="O46" s="41">
        <v>6.6693672839506181E-3</v>
      </c>
      <c r="P46" s="18">
        <v>2</v>
      </c>
      <c r="R46" s="20">
        <v>0.16666666666666666</v>
      </c>
      <c r="S46" s="20">
        <v>0.13333333333333333</v>
      </c>
      <c r="T46" s="20">
        <v>0.1</v>
      </c>
      <c r="U46" s="20">
        <v>6.6666666666666666E-2</v>
      </c>
      <c r="V46" s="20">
        <v>0.2857142857142857</v>
      </c>
    </row>
    <row r="47" spans="1:22" x14ac:dyDescent="0.2">
      <c r="A47" s="2" t="s">
        <v>72</v>
      </c>
      <c r="B47" s="7" t="s">
        <v>115</v>
      </c>
      <c r="C47" s="7" t="s">
        <v>116</v>
      </c>
      <c r="D47" s="28" t="s">
        <v>507</v>
      </c>
      <c r="E47" s="7" t="s">
        <v>498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N47" s="18">
        <v>0</v>
      </c>
      <c r="O47" s="41" t="s">
        <v>519</v>
      </c>
      <c r="P47" s="18">
        <v>0</v>
      </c>
      <c r="R47" s="20" t="s">
        <v>519</v>
      </c>
      <c r="S47" s="20" t="s">
        <v>519</v>
      </c>
      <c r="T47" s="20" t="s">
        <v>519</v>
      </c>
      <c r="U47" s="20" t="s">
        <v>519</v>
      </c>
      <c r="V47" s="20" t="s">
        <v>519</v>
      </c>
    </row>
    <row r="48" spans="1:22" x14ac:dyDescent="0.2">
      <c r="A48" s="2" t="s">
        <v>72</v>
      </c>
      <c r="B48" s="7" t="s">
        <v>117</v>
      </c>
      <c r="C48" s="7" t="s">
        <v>118</v>
      </c>
      <c r="D48" s="28" t="s">
        <v>507</v>
      </c>
      <c r="E48" s="7" t="s">
        <v>498</v>
      </c>
      <c r="F48" s="18">
        <v>321</v>
      </c>
      <c r="G48" s="18">
        <v>217</v>
      </c>
      <c r="H48" s="18">
        <v>122</v>
      </c>
      <c r="I48" s="18">
        <v>63</v>
      </c>
      <c r="J48" s="18">
        <v>30</v>
      </c>
      <c r="K48" s="18">
        <v>53</v>
      </c>
      <c r="L48" s="18">
        <v>374</v>
      </c>
      <c r="N48" s="18">
        <v>143.73083333333332</v>
      </c>
      <c r="O48" s="41">
        <v>1.8656650224991345E-2</v>
      </c>
      <c r="P48" s="18">
        <v>40</v>
      </c>
      <c r="R48" s="20">
        <v>0.67601246105919</v>
      </c>
      <c r="S48" s="20">
        <v>0.38006230529595014</v>
      </c>
      <c r="T48" s="20">
        <v>0.19626168224299065</v>
      </c>
      <c r="U48" s="20">
        <v>9.3457943925233641E-2</v>
      </c>
      <c r="V48" s="20">
        <v>0.14171122994652408</v>
      </c>
    </row>
    <row r="49" spans="1:22" x14ac:dyDescent="0.2">
      <c r="A49" s="2" t="s">
        <v>72</v>
      </c>
      <c r="B49" s="7" t="s">
        <v>119</v>
      </c>
      <c r="C49" s="7" t="s">
        <v>120</v>
      </c>
      <c r="D49" s="28" t="s">
        <v>507</v>
      </c>
      <c r="E49" s="7" t="s">
        <v>498</v>
      </c>
      <c r="F49" s="18">
        <v>2</v>
      </c>
      <c r="G49" s="18">
        <v>2</v>
      </c>
      <c r="H49" s="18">
        <v>2</v>
      </c>
      <c r="I49" s="18">
        <v>1</v>
      </c>
      <c r="J49" s="18">
        <v>1</v>
      </c>
      <c r="K49" s="18">
        <v>3</v>
      </c>
      <c r="L49" s="18">
        <v>5</v>
      </c>
      <c r="N49" s="18">
        <v>1.7791666666666666</v>
      </c>
      <c r="O49" s="41">
        <v>3.7065972222222222E-2</v>
      </c>
      <c r="P49" s="18">
        <v>1</v>
      </c>
      <c r="R49" s="20">
        <v>1</v>
      </c>
      <c r="S49" s="20">
        <v>1</v>
      </c>
      <c r="T49" s="20">
        <v>0.5</v>
      </c>
      <c r="U49" s="20">
        <v>0.5</v>
      </c>
      <c r="V49" s="20">
        <v>0.6</v>
      </c>
    </row>
    <row r="50" spans="1:22" x14ac:dyDescent="0.2">
      <c r="A50" s="2" t="s">
        <v>72</v>
      </c>
      <c r="B50" s="7" t="s">
        <v>121</v>
      </c>
      <c r="C50" s="7" t="s">
        <v>122</v>
      </c>
      <c r="D50" s="28" t="s">
        <v>97</v>
      </c>
      <c r="E50" s="7" t="s">
        <v>98</v>
      </c>
      <c r="F50" s="18">
        <v>2</v>
      </c>
      <c r="G50" s="18">
        <v>1</v>
      </c>
      <c r="H50" s="18">
        <v>1</v>
      </c>
      <c r="I50" s="18">
        <v>0</v>
      </c>
      <c r="J50" s="18">
        <v>0</v>
      </c>
      <c r="K50" s="18">
        <v>1</v>
      </c>
      <c r="L50" s="18">
        <v>3</v>
      </c>
      <c r="N50" s="18">
        <v>0.68833333333333335</v>
      </c>
      <c r="O50" s="41">
        <v>1.4340277777777778E-2</v>
      </c>
      <c r="P50" s="18">
        <v>0</v>
      </c>
      <c r="R50" s="20">
        <v>0.5</v>
      </c>
      <c r="S50" s="20">
        <v>0.5</v>
      </c>
      <c r="T50" s="20">
        <v>0</v>
      </c>
      <c r="U50" s="20">
        <v>0</v>
      </c>
      <c r="V50" s="20">
        <v>0.33333333333333331</v>
      </c>
    </row>
    <row r="51" spans="1:22" x14ac:dyDescent="0.2">
      <c r="A51" s="2" t="s">
        <v>72</v>
      </c>
      <c r="B51" s="7" t="s">
        <v>123</v>
      </c>
      <c r="C51" s="7" t="s">
        <v>124</v>
      </c>
      <c r="D51" s="28" t="s">
        <v>87</v>
      </c>
      <c r="E51" s="7" t="s">
        <v>88</v>
      </c>
      <c r="F51" s="18">
        <v>487</v>
      </c>
      <c r="G51" s="18">
        <v>303</v>
      </c>
      <c r="H51" s="18">
        <v>159</v>
      </c>
      <c r="I51" s="18">
        <v>69</v>
      </c>
      <c r="J51" s="18">
        <v>27</v>
      </c>
      <c r="K51" s="18">
        <v>70</v>
      </c>
      <c r="L51" s="18">
        <v>557</v>
      </c>
      <c r="N51" s="18">
        <v>186.76777777777778</v>
      </c>
      <c r="O51" s="41">
        <v>1.597944710624382E-2</v>
      </c>
      <c r="P51" s="18">
        <v>44</v>
      </c>
      <c r="R51" s="20">
        <v>0.62217659137576997</v>
      </c>
      <c r="S51" s="20">
        <v>0.32648870636550309</v>
      </c>
      <c r="T51" s="20">
        <v>0.14168377823408623</v>
      </c>
      <c r="U51" s="20">
        <v>5.5441478439425054E-2</v>
      </c>
      <c r="V51" s="20">
        <v>0.12567324955116696</v>
      </c>
    </row>
    <row r="52" spans="1:22" x14ac:dyDescent="0.2">
      <c r="A52" s="2" t="s">
        <v>72</v>
      </c>
      <c r="B52" s="7" t="s">
        <v>125</v>
      </c>
      <c r="C52" s="7" t="s">
        <v>126</v>
      </c>
      <c r="D52" s="28" t="s">
        <v>507</v>
      </c>
      <c r="E52" s="7" t="s">
        <v>498</v>
      </c>
      <c r="F52" s="18">
        <v>113</v>
      </c>
      <c r="G52" s="18">
        <v>37</v>
      </c>
      <c r="H52" s="18">
        <v>8</v>
      </c>
      <c r="I52" s="18">
        <v>0</v>
      </c>
      <c r="J52" s="18">
        <v>0</v>
      </c>
      <c r="K52" s="18">
        <v>11</v>
      </c>
      <c r="L52" s="18">
        <v>124</v>
      </c>
      <c r="N52" s="18">
        <v>22.318333333333332</v>
      </c>
      <c r="O52" s="41">
        <v>8.2294739429695177E-3</v>
      </c>
      <c r="P52" s="18">
        <v>1</v>
      </c>
      <c r="R52" s="20">
        <v>0.32743362831858408</v>
      </c>
      <c r="S52" s="20">
        <v>7.0796460176991149E-2</v>
      </c>
      <c r="T52" s="20">
        <v>0</v>
      </c>
      <c r="U52" s="20">
        <v>0</v>
      </c>
      <c r="V52" s="20">
        <v>8.8709677419354843E-2</v>
      </c>
    </row>
    <row r="53" spans="1:22" x14ac:dyDescent="0.2">
      <c r="A53" s="2" t="s">
        <v>72</v>
      </c>
      <c r="B53" s="7" t="s">
        <v>127</v>
      </c>
      <c r="C53" s="7" t="s">
        <v>128</v>
      </c>
      <c r="D53" s="28" t="s">
        <v>507</v>
      </c>
      <c r="E53" s="7" t="s">
        <v>498</v>
      </c>
      <c r="F53" s="18">
        <v>1</v>
      </c>
      <c r="G53" s="18">
        <v>1</v>
      </c>
      <c r="H53" s="18">
        <v>1</v>
      </c>
      <c r="I53" s="18">
        <v>1</v>
      </c>
      <c r="J53" s="18">
        <v>0</v>
      </c>
      <c r="K53" s="18">
        <v>0</v>
      </c>
      <c r="L53" s="18">
        <v>1</v>
      </c>
      <c r="N53" s="18">
        <v>0.85222222222222221</v>
      </c>
      <c r="O53" s="41">
        <v>3.5509259259259261E-2</v>
      </c>
      <c r="P53" s="18">
        <v>0</v>
      </c>
      <c r="R53" s="20">
        <v>1</v>
      </c>
      <c r="S53" s="20">
        <v>1</v>
      </c>
      <c r="T53" s="20">
        <v>1</v>
      </c>
      <c r="U53" s="20">
        <v>0</v>
      </c>
      <c r="V53" s="20">
        <v>0</v>
      </c>
    </row>
    <row r="54" spans="1:22" x14ac:dyDescent="0.2">
      <c r="A54" s="2" t="s">
        <v>72</v>
      </c>
      <c r="B54" s="7" t="s">
        <v>129</v>
      </c>
      <c r="C54" s="7" t="s">
        <v>130</v>
      </c>
      <c r="D54" s="28" t="s">
        <v>507</v>
      </c>
      <c r="E54" s="7" t="s">
        <v>498</v>
      </c>
      <c r="F54" s="18">
        <v>68</v>
      </c>
      <c r="G54" s="18">
        <v>39</v>
      </c>
      <c r="H54" s="18">
        <v>15</v>
      </c>
      <c r="I54" s="18">
        <v>1</v>
      </c>
      <c r="J54" s="18">
        <v>0</v>
      </c>
      <c r="K54" s="18">
        <v>15</v>
      </c>
      <c r="L54" s="18">
        <v>83</v>
      </c>
      <c r="N54" s="18">
        <v>20.812777777777779</v>
      </c>
      <c r="O54" s="41">
        <v>1.2752927559912855E-2</v>
      </c>
      <c r="P54" s="18">
        <v>2</v>
      </c>
      <c r="R54" s="20">
        <v>0.57352941176470584</v>
      </c>
      <c r="S54" s="20">
        <v>0.22058823529411764</v>
      </c>
      <c r="T54" s="20">
        <v>1.4705882352941176E-2</v>
      </c>
      <c r="U54" s="20">
        <v>0</v>
      </c>
      <c r="V54" s="20">
        <v>0.18072289156626506</v>
      </c>
    </row>
    <row r="55" spans="1:22" x14ac:dyDescent="0.2">
      <c r="A55" s="2" t="s">
        <v>72</v>
      </c>
      <c r="B55" s="7" t="s">
        <v>131</v>
      </c>
      <c r="C55" s="7" t="s">
        <v>132</v>
      </c>
      <c r="D55" s="28" t="s">
        <v>507</v>
      </c>
      <c r="E55" s="7" t="s">
        <v>498</v>
      </c>
      <c r="F55" s="18">
        <v>10</v>
      </c>
      <c r="G55" s="18">
        <v>10</v>
      </c>
      <c r="H55" s="18">
        <v>10</v>
      </c>
      <c r="I55" s="18">
        <v>6</v>
      </c>
      <c r="J55" s="18">
        <v>3</v>
      </c>
      <c r="K55" s="18">
        <v>5</v>
      </c>
      <c r="L55" s="18">
        <v>15</v>
      </c>
      <c r="N55" s="18">
        <v>8.5549999999999997</v>
      </c>
      <c r="O55" s="41">
        <v>3.5645833333333328E-2</v>
      </c>
      <c r="P55" s="18">
        <v>4</v>
      </c>
      <c r="R55" s="20">
        <v>1</v>
      </c>
      <c r="S55" s="20">
        <v>1</v>
      </c>
      <c r="T55" s="20">
        <v>0.6</v>
      </c>
      <c r="U55" s="20">
        <v>0.3</v>
      </c>
      <c r="V55" s="20">
        <v>0.33333333333333331</v>
      </c>
    </row>
    <row r="56" spans="1:22" x14ac:dyDescent="0.2">
      <c r="A56" s="2" t="s">
        <v>72</v>
      </c>
      <c r="B56" s="7" t="s">
        <v>133</v>
      </c>
      <c r="C56" s="7" t="s">
        <v>134</v>
      </c>
      <c r="D56" s="28" t="s">
        <v>507</v>
      </c>
      <c r="E56" s="7" t="s">
        <v>498</v>
      </c>
      <c r="F56" s="18">
        <v>77</v>
      </c>
      <c r="G56" s="18">
        <v>41</v>
      </c>
      <c r="H56" s="18">
        <v>22</v>
      </c>
      <c r="I56" s="18">
        <v>6</v>
      </c>
      <c r="J56" s="18">
        <v>5</v>
      </c>
      <c r="K56" s="18">
        <v>6</v>
      </c>
      <c r="L56" s="18">
        <v>83</v>
      </c>
      <c r="N56" s="18">
        <v>27.597222222222221</v>
      </c>
      <c r="O56" s="41">
        <v>1.4933561808561807E-2</v>
      </c>
      <c r="P56" s="18">
        <v>6</v>
      </c>
      <c r="R56" s="20">
        <v>0.53246753246753242</v>
      </c>
      <c r="S56" s="20">
        <v>0.2857142857142857</v>
      </c>
      <c r="T56" s="20">
        <v>7.792207792207792E-2</v>
      </c>
      <c r="U56" s="20">
        <v>6.4935064935064929E-2</v>
      </c>
      <c r="V56" s="20">
        <v>7.2289156626506021E-2</v>
      </c>
    </row>
    <row r="57" spans="1:22" x14ac:dyDescent="0.2">
      <c r="A57" s="2" t="s">
        <v>135</v>
      </c>
      <c r="B57" s="7" t="s">
        <v>136</v>
      </c>
      <c r="C57" s="7" t="s">
        <v>137</v>
      </c>
      <c r="D57" s="28" t="s">
        <v>138</v>
      </c>
      <c r="E57" s="7" t="s">
        <v>139</v>
      </c>
      <c r="F57" s="18">
        <v>99</v>
      </c>
      <c r="G57" s="18">
        <v>68</v>
      </c>
      <c r="H57" s="18">
        <v>19</v>
      </c>
      <c r="I57" s="18">
        <v>5</v>
      </c>
      <c r="J57" s="18">
        <v>0</v>
      </c>
      <c r="K57" s="18">
        <v>3</v>
      </c>
      <c r="L57" s="18">
        <v>102</v>
      </c>
      <c r="N57" s="18">
        <v>35.948333333333331</v>
      </c>
      <c r="O57" s="41">
        <v>1.5129769921436588E-2</v>
      </c>
      <c r="P57" s="18">
        <v>3</v>
      </c>
      <c r="R57" s="20">
        <v>0.68686868686868685</v>
      </c>
      <c r="S57" s="20">
        <v>0.19191919191919191</v>
      </c>
      <c r="T57" s="20">
        <v>5.0505050505050504E-2</v>
      </c>
      <c r="U57" s="20">
        <v>0</v>
      </c>
      <c r="V57" s="20">
        <v>2.9411764705882353E-2</v>
      </c>
    </row>
    <row r="58" spans="1:22" x14ac:dyDescent="0.2">
      <c r="A58" s="2" t="s">
        <v>135</v>
      </c>
      <c r="B58" s="7" t="s">
        <v>140</v>
      </c>
      <c r="C58" s="7" t="s">
        <v>141</v>
      </c>
      <c r="D58" s="28" t="s">
        <v>142</v>
      </c>
      <c r="E58" s="7" t="s">
        <v>143</v>
      </c>
      <c r="F58" s="18">
        <v>72</v>
      </c>
      <c r="G58" s="18">
        <v>54</v>
      </c>
      <c r="H58" s="18">
        <v>33</v>
      </c>
      <c r="I58" s="18">
        <v>17</v>
      </c>
      <c r="J58" s="18">
        <v>2</v>
      </c>
      <c r="K58" s="18">
        <v>0</v>
      </c>
      <c r="L58" s="18">
        <v>72</v>
      </c>
      <c r="N58" s="18">
        <v>36.094166666666666</v>
      </c>
      <c r="O58" s="41">
        <v>2.0887827932098767E-2</v>
      </c>
      <c r="P58" s="18">
        <v>9</v>
      </c>
      <c r="R58" s="20">
        <v>0.75</v>
      </c>
      <c r="S58" s="20">
        <v>0.45833333333333331</v>
      </c>
      <c r="T58" s="20">
        <v>0.2361111111111111</v>
      </c>
      <c r="U58" s="20">
        <v>2.7777777777777776E-2</v>
      </c>
      <c r="V58" s="20">
        <v>0</v>
      </c>
    </row>
    <row r="59" spans="1:22" x14ac:dyDescent="0.2">
      <c r="A59" s="2" t="s">
        <v>135</v>
      </c>
      <c r="B59" s="7" t="s">
        <v>144</v>
      </c>
      <c r="C59" s="7" t="s">
        <v>145</v>
      </c>
      <c r="D59" s="28" t="s">
        <v>146</v>
      </c>
      <c r="E59" s="7" t="s">
        <v>147</v>
      </c>
      <c r="F59" s="18">
        <v>83</v>
      </c>
      <c r="G59" s="18">
        <v>69</v>
      </c>
      <c r="H59" s="18">
        <v>24</v>
      </c>
      <c r="I59" s="18">
        <v>10</v>
      </c>
      <c r="J59" s="18">
        <v>6</v>
      </c>
      <c r="K59" s="18">
        <v>2</v>
      </c>
      <c r="L59" s="18">
        <v>85</v>
      </c>
      <c r="N59" s="18">
        <v>37.288333333333334</v>
      </c>
      <c r="O59" s="41">
        <v>1.8719042838018743E-2</v>
      </c>
      <c r="P59" s="18">
        <v>7</v>
      </c>
      <c r="R59" s="20">
        <v>0.83132530120481929</v>
      </c>
      <c r="S59" s="20">
        <v>0.28915662650602408</v>
      </c>
      <c r="T59" s="20">
        <v>0.12048192771084337</v>
      </c>
      <c r="U59" s="20">
        <v>7.2289156626506021E-2</v>
      </c>
      <c r="V59" s="20">
        <v>2.3529411764705882E-2</v>
      </c>
    </row>
    <row r="60" spans="1:22" x14ac:dyDescent="0.2">
      <c r="A60" s="2" t="s">
        <v>135</v>
      </c>
      <c r="B60" s="7" t="s">
        <v>148</v>
      </c>
      <c r="C60" s="7" t="s">
        <v>149</v>
      </c>
      <c r="D60" s="28" t="s">
        <v>150</v>
      </c>
      <c r="E60" s="7" t="s">
        <v>151</v>
      </c>
      <c r="F60" s="18">
        <v>78</v>
      </c>
      <c r="G60" s="18">
        <v>69</v>
      </c>
      <c r="H60" s="18">
        <v>34</v>
      </c>
      <c r="I60" s="18">
        <v>13</v>
      </c>
      <c r="J60" s="18">
        <v>7</v>
      </c>
      <c r="K60" s="18">
        <v>0</v>
      </c>
      <c r="L60" s="18">
        <v>78</v>
      </c>
      <c r="N60" s="18">
        <v>44.013333333333335</v>
      </c>
      <c r="O60" s="41">
        <v>2.3511396011396013E-2</v>
      </c>
      <c r="P60" s="18">
        <v>13</v>
      </c>
      <c r="R60" s="20">
        <v>0.88461538461538458</v>
      </c>
      <c r="S60" s="20">
        <v>0.4358974358974359</v>
      </c>
      <c r="T60" s="20">
        <v>0.16666666666666666</v>
      </c>
      <c r="U60" s="20">
        <v>8.9743589743589744E-2</v>
      </c>
      <c r="V60" s="20">
        <v>0</v>
      </c>
    </row>
    <row r="61" spans="1:22" x14ac:dyDescent="0.2">
      <c r="A61" s="2" t="s">
        <v>135</v>
      </c>
      <c r="B61" s="7" t="s">
        <v>152</v>
      </c>
      <c r="C61" s="7" t="s">
        <v>153</v>
      </c>
      <c r="D61" s="28" t="s">
        <v>154</v>
      </c>
      <c r="E61" s="7" t="s">
        <v>155</v>
      </c>
      <c r="F61" s="18">
        <v>14</v>
      </c>
      <c r="G61" s="18">
        <v>10</v>
      </c>
      <c r="H61" s="18">
        <v>4</v>
      </c>
      <c r="I61" s="18">
        <v>1</v>
      </c>
      <c r="J61" s="18">
        <v>1</v>
      </c>
      <c r="K61" s="18">
        <v>4</v>
      </c>
      <c r="L61" s="18">
        <v>18</v>
      </c>
      <c r="N61" s="18">
        <v>4.8977777777777778</v>
      </c>
      <c r="O61" s="41">
        <v>1.4576719576719577E-2</v>
      </c>
      <c r="P61" s="18">
        <v>1</v>
      </c>
      <c r="R61" s="20">
        <v>0.7142857142857143</v>
      </c>
      <c r="S61" s="20">
        <v>0.2857142857142857</v>
      </c>
      <c r="T61" s="20">
        <v>7.1428571428571425E-2</v>
      </c>
      <c r="U61" s="20">
        <v>7.1428571428571425E-2</v>
      </c>
      <c r="V61" s="20">
        <v>0.22222222222222221</v>
      </c>
    </row>
    <row r="62" spans="1:22" x14ac:dyDescent="0.2">
      <c r="A62" s="2" t="s">
        <v>135</v>
      </c>
      <c r="B62" s="7" t="s">
        <v>156</v>
      </c>
      <c r="C62" s="7" t="s">
        <v>157</v>
      </c>
      <c r="D62" s="28" t="s">
        <v>158</v>
      </c>
      <c r="E62" s="7" t="s">
        <v>159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N62" s="18">
        <v>0</v>
      </c>
      <c r="O62" s="41" t="s">
        <v>519</v>
      </c>
      <c r="P62" s="18">
        <v>0</v>
      </c>
      <c r="R62" s="20" t="s">
        <v>519</v>
      </c>
      <c r="S62" s="20" t="s">
        <v>519</v>
      </c>
      <c r="T62" s="20" t="s">
        <v>519</v>
      </c>
      <c r="U62" s="20" t="s">
        <v>519</v>
      </c>
      <c r="V62" s="20" t="s">
        <v>519</v>
      </c>
    </row>
    <row r="63" spans="1:22" x14ac:dyDescent="0.2">
      <c r="A63" s="2" t="s">
        <v>135</v>
      </c>
      <c r="B63" s="7" t="s">
        <v>160</v>
      </c>
      <c r="C63" s="7" t="s">
        <v>161</v>
      </c>
      <c r="D63" s="28" t="s">
        <v>150</v>
      </c>
      <c r="E63" s="7" t="s">
        <v>151</v>
      </c>
      <c r="F63" s="18">
        <v>85</v>
      </c>
      <c r="G63" s="18">
        <v>48</v>
      </c>
      <c r="H63" s="18">
        <v>21</v>
      </c>
      <c r="I63" s="18">
        <v>10</v>
      </c>
      <c r="J63" s="18">
        <v>3</v>
      </c>
      <c r="K63" s="18">
        <v>0</v>
      </c>
      <c r="L63" s="18">
        <v>85</v>
      </c>
      <c r="N63" s="18">
        <v>34.844999999999999</v>
      </c>
      <c r="O63" s="41">
        <v>1.7080882352941175E-2</v>
      </c>
      <c r="P63" s="18">
        <v>8</v>
      </c>
      <c r="R63" s="20">
        <v>0.56470588235294117</v>
      </c>
      <c r="S63" s="20">
        <v>0.24705882352941178</v>
      </c>
      <c r="T63" s="20">
        <v>0.11764705882352941</v>
      </c>
      <c r="U63" s="20">
        <v>3.5294117647058823E-2</v>
      </c>
      <c r="V63" s="20">
        <v>0</v>
      </c>
    </row>
    <row r="64" spans="1:22" x14ac:dyDescent="0.2">
      <c r="A64" s="2" t="s">
        <v>135</v>
      </c>
      <c r="B64" s="7" t="s">
        <v>162</v>
      </c>
      <c r="C64" s="7" t="s">
        <v>163</v>
      </c>
      <c r="D64" s="28" t="s">
        <v>164</v>
      </c>
      <c r="E64" s="7" t="s">
        <v>165</v>
      </c>
      <c r="F64" s="18">
        <v>1160</v>
      </c>
      <c r="G64" s="18">
        <v>851</v>
      </c>
      <c r="H64" s="18">
        <v>434</v>
      </c>
      <c r="I64" s="18">
        <v>166</v>
      </c>
      <c r="J64" s="18">
        <v>66</v>
      </c>
      <c r="K64" s="18">
        <v>0</v>
      </c>
      <c r="L64" s="18">
        <v>1160</v>
      </c>
      <c r="N64" s="18">
        <v>541.98888888888894</v>
      </c>
      <c r="O64" s="41">
        <v>1.9467991698595147E-2</v>
      </c>
      <c r="P64" s="18">
        <v>117</v>
      </c>
      <c r="R64" s="20">
        <v>0.73362068965517246</v>
      </c>
      <c r="S64" s="20">
        <v>0.37413793103448278</v>
      </c>
      <c r="T64" s="20">
        <v>0.14310344827586208</v>
      </c>
      <c r="U64" s="20">
        <v>5.6896551724137934E-2</v>
      </c>
      <c r="V64" s="20">
        <v>0</v>
      </c>
    </row>
    <row r="65" spans="1:22" x14ac:dyDescent="0.2">
      <c r="A65" s="2" t="s">
        <v>135</v>
      </c>
      <c r="B65" s="7" t="s">
        <v>166</v>
      </c>
      <c r="C65" s="7" t="s">
        <v>167</v>
      </c>
      <c r="D65" s="28" t="s">
        <v>168</v>
      </c>
      <c r="E65" s="7" t="s">
        <v>169</v>
      </c>
      <c r="F65" s="18">
        <v>187</v>
      </c>
      <c r="G65" s="18">
        <v>127</v>
      </c>
      <c r="H65" s="18">
        <v>62</v>
      </c>
      <c r="I65" s="18">
        <v>30</v>
      </c>
      <c r="J65" s="18">
        <v>13</v>
      </c>
      <c r="K65" s="18">
        <v>4</v>
      </c>
      <c r="L65" s="18">
        <v>191</v>
      </c>
      <c r="N65" s="18">
        <v>95.442499999999995</v>
      </c>
      <c r="O65" s="41">
        <v>2.1266154188948307E-2</v>
      </c>
      <c r="P65" s="18">
        <v>30</v>
      </c>
      <c r="R65" s="20">
        <v>0.67914438502673802</v>
      </c>
      <c r="S65" s="20">
        <v>0.33155080213903743</v>
      </c>
      <c r="T65" s="20">
        <v>0.16042780748663102</v>
      </c>
      <c r="U65" s="20">
        <v>6.9518716577540107E-2</v>
      </c>
      <c r="V65" s="20">
        <v>2.0942408376963352E-2</v>
      </c>
    </row>
    <row r="66" spans="1:22" x14ac:dyDescent="0.2">
      <c r="A66" s="2" t="s">
        <v>135</v>
      </c>
      <c r="B66" s="7" t="s">
        <v>170</v>
      </c>
      <c r="C66" s="7" t="s">
        <v>171</v>
      </c>
      <c r="D66" s="28" t="s">
        <v>164</v>
      </c>
      <c r="E66" s="7" t="s">
        <v>165</v>
      </c>
      <c r="F66" s="18">
        <v>57</v>
      </c>
      <c r="G66" s="18">
        <v>45</v>
      </c>
      <c r="H66" s="18">
        <v>30</v>
      </c>
      <c r="I66" s="18">
        <v>10</v>
      </c>
      <c r="J66" s="18">
        <v>0</v>
      </c>
      <c r="K66" s="18">
        <v>0</v>
      </c>
      <c r="L66" s="18">
        <v>57</v>
      </c>
      <c r="N66" s="18">
        <v>28.362500000000001</v>
      </c>
      <c r="O66" s="41">
        <v>2.0732821637426901E-2</v>
      </c>
      <c r="P66" s="18">
        <v>6</v>
      </c>
      <c r="R66" s="20">
        <v>0.78947368421052633</v>
      </c>
      <c r="S66" s="20">
        <v>0.52631578947368418</v>
      </c>
      <c r="T66" s="20">
        <v>0.17543859649122806</v>
      </c>
      <c r="U66" s="20">
        <v>0</v>
      </c>
      <c r="V66" s="20">
        <v>0</v>
      </c>
    </row>
    <row r="67" spans="1:22" x14ac:dyDescent="0.2">
      <c r="A67" s="2" t="s">
        <v>135</v>
      </c>
      <c r="B67" s="7" t="s">
        <v>172</v>
      </c>
      <c r="C67" s="7" t="s">
        <v>173</v>
      </c>
      <c r="D67" s="28" t="s">
        <v>146</v>
      </c>
      <c r="E67" s="7" t="s">
        <v>147</v>
      </c>
      <c r="F67" s="18">
        <v>116</v>
      </c>
      <c r="G67" s="18">
        <v>66</v>
      </c>
      <c r="H67" s="18">
        <v>6</v>
      </c>
      <c r="I67" s="18">
        <v>2</v>
      </c>
      <c r="J67" s="18">
        <v>2</v>
      </c>
      <c r="K67" s="18">
        <v>4</v>
      </c>
      <c r="L67" s="18">
        <v>120</v>
      </c>
      <c r="N67" s="18">
        <v>33.849444444444444</v>
      </c>
      <c r="O67" s="41">
        <v>1.2158564814814815E-2</v>
      </c>
      <c r="P67" s="18">
        <v>2</v>
      </c>
      <c r="R67" s="20">
        <v>0.56896551724137934</v>
      </c>
      <c r="S67" s="20">
        <v>5.1724137931034482E-2</v>
      </c>
      <c r="T67" s="20">
        <v>1.7241379310344827E-2</v>
      </c>
      <c r="U67" s="20">
        <v>1.7241379310344827E-2</v>
      </c>
      <c r="V67" s="20">
        <v>3.3333333333333333E-2</v>
      </c>
    </row>
    <row r="68" spans="1:22" x14ac:dyDescent="0.2">
      <c r="A68" s="2" t="s">
        <v>135</v>
      </c>
      <c r="B68" s="7" t="s">
        <v>174</v>
      </c>
      <c r="C68" s="7" t="s">
        <v>175</v>
      </c>
      <c r="D68" s="28" t="s">
        <v>168</v>
      </c>
      <c r="E68" s="7" t="s">
        <v>169</v>
      </c>
      <c r="F68" s="18">
        <v>107</v>
      </c>
      <c r="G68" s="18">
        <v>81</v>
      </c>
      <c r="H68" s="18">
        <v>32</v>
      </c>
      <c r="I68" s="18">
        <v>11</v>
      </c>
      <c r="J68" s="18">
        <v>5</v>
      </c>
      <c r="K68" s="18">
        <v>4</v>
      </c>
      <c r="L68" s="18">
        <v>111</v>
      </c>
      <c r="N68" s="18">
        <v>50.749444444444443</v>
      </c>
      <c r="O68" s="41">
        <v>1.9762244721356872E-2</v>
      </c>
      <c r="P68" s="18">
        <v>13</v>
      </c>
      <c r="R68" s="20">
        <v>0.7570093457943925</v>
      </c>
      <c r="S68" s="20">
        <v>0.29906542056074764</v>
      </c>
      <c r="T68" s="20">
        <v>0.10280373831775701</v>
      </c>
      <c r="U68" s="20">
        <v>4.6728971962616821E-2</v>
      </c>
      <c r="V68" s="20">
        <v>3.6036036036036036E-2</v>
      </c>
    </row>
    <row r="69" spans="1:22" x14ac:dyDescent="0.2">
      <c r="A69" s="2" t="s">
        <v>135</v>
      </c>
      <c r="B69" s="7" t="s">
        <v>176</v>
      </c>
      <c r="C69" s="7" t="s">
        <v>177</v>
      </c>
      <c r="D69" s="28" t="s">
        <v>168</v>
      </c>
      <c r="E69" s="7" t="s">
        <v>169</v>
      </c>
      <c r="F69" s="18">
        <v>282</v>
      </c>
      <c r="G69" s="18">
        <v>167</v>
      </c>
      <c r="H69" s="18">
        <v>65</v>
      </c>
      <c r="I69" s="18">
        <v>24</v>
      </c>
      <c r="J69" s="18">
        <v>17</v>
      </c>
      <c r="K69" s="18">
        <v>6</v>
      </c>
      <c r="L69" s="18">
        <v>288</v>
      </c>
      <c r="N69" s="18">
        <v>129.53722222222223</v>
      </c>
      <c r="O69" s="41">
        <v>1.9139660493827159E-2</v>
      </c>
      <c r="P69" s="18">
        <v>43</v>
      </c>
      <c r="R69" s="20">
        <v>0.59219858156028371</v>
      </c>
      <c r="S69" s="20">
        <v>0.23049645390070922</v>
      </c>
      <c r="T69" s="20">
        <v>8.5106382978723402E-2</v>
      </c>
      <c r="U69" s="20">
        <v>6.0283687943262408E-2</v>
      </c>
      <c r="V69" s="20">
        <v>2.0833333333333332E-2</v>
      </c>
    </row>
    <row r="70" spans="1:22" x14ac:dyDescent="0.2">
      <c r="A70" s="2" t="s">
        <v>135</v>
      </c>
      <c r="B70" s="7" t="s">
        <v>178</v>
      </c>
      <c r="C70" s="7" t="s">
        <v>179</v>
      </c>
      <c r="D70" s="28" t="s">
        <v>180</v>
      </c>
      <c r="E70" s="7" t="s">
        <v>181</v>
      </c>
      <c r="F70" s="18">
        <v>374</v>
      </c>
      <c r="G70" s="18">
        <v>227</v>
      </c>
      <c r="H70" s="18">
        <v>100</v>
      </c>
      <c r="I70" s="18">
        <v>49</v>
      </c>
      <c r="J70" s="18">
        <v>26</v>
      </c>
      <c r="K70" s="18">
        <v>7</v>
      </c>
      <c r="L70" s="18">
        <v>381</v>
      </c>
      <c r="N70" s="18">
        <v>164.45972222222221</v>
      </c>
      <c r="O70" s="41">
        <v>1.8322161566646861E-2</v>
      </c>
      <c r="P70" s="18">
        <v>48</v>
      </c>
      <c r="R70" s="20">
        <v>0.60695187165775399</v>
      </c>
      <c r="S70" s="20">
        <v>0.26737967914438504</v>
      </c>
      <c r="T70" s="20">
        <v>0.13101604278074866</v>
      </c>
      <c r="U70" s="20">
        <v>6.9518716577540107E-2</v>
      </c>
      <c r="V70" s="20">
        <v>1.8372703412073491E-2</v>
      </c>
    </row>
    <row r="71" spans="1:22" x14ac:dyDescent="0.2">
      <c r="A71" s="2" t="s">
        <v>135</v>
      </c>
      <c r="B71" s="7" t="s">
        <v>182</v>
      </c>
      <c r="C71" s="7" t="s">
        <v>183</v>
      </c>
      <c r="D71" s="28" t="s">
        <v>154</v>
      </c>
      <c r="E71" s="7" t="s">
        <v>155</v>
      </c>
      <c r="F71" s="18">
        <v>889</v>
      </c>
      <c r="G71" s="18">
        <v>670</v>
      </c>
      <c r="H71" s="18">
        <v>295</v>
      </c>
      <c r="I71" s="18">
        <v>113</v>
      </c>
      <c r="J71" s="18">
        <v>35</v>
      </c>
      <c r="K71" s="18">
        <v>0</v>
      </c>
      <c r="L71" s="18">
        <v>889</v>
      </c>
      <c r="N71" s="18">
        <v>395.79500000000002</v>
      </c>
      <c r="O71" s="41">
        <v>1.8550571803524561E-2</v>
      </c>
      <c r="P71" s="18">
        <v>73</v>
      </c>
      <c r="R71" s="20">
        <v>0.75365579302587171</v>
      </c>
      <c r="S71" s="20">
        <v>0.33183352080989875</v>
      </c>
      <c r="T71" s="20">
        <v>0.12710911136107986</v>
      </c>
      <c r="U71" s="20">
        <v>3.937007874015748E-2</v>
      </c>
      <c r="V71" s="20">
        <v>0</v>
      </c>
    </row>
    <row r="72" spans="1:22" x14ac:dyDescent="0.2">
      <c r="A72" s="2" t="s">
        <v>135</v>
      </c>
      <c r="B72" s="7" t="s">
        <v>184</v>
      </c>
      <c r="C72" s="7" t="s">
        <v>185</v>
      </c>
      <c r="D72" s="28" t="s">
        <v>138</v>
      </c>
      <c r="E72" s="7" t="s">
        <v>139</v>
      </c>
      <c r="F72" s="18">
        <v>1500</v>
      </c>
      <c r="G72" s="18">
        <v>1143</v>
      </c>
      <c r="H72" s="18">
        <v>480</v>
      </c>
      <c r="I72" s="18">
        <v>223</v>
      </c>
      <c r="J72" s="18">
        <v>132</v>
      </c>
      <c r="K72" s="18">
        <v>31</v>
      </c>
      <c r="L72" s="18">
        <v>1531</v>
      </c>
      <c r="N72" s="18">
        <v>762.91055555555556</v>
      </c>
      <c r="O72" s="41">
        <v>2.1191959876543209E-2</v>
      </c>
      <c r="P72" s="18">
        <v>226</v>
      </c>
      <c r="R72" s="20">
        <v>0.76200000000000001</v>
      </c>
      <c r="S72" s="20">
        <v>0.32</v>
      </c>
      <c r="T72" s="20">
        <v>0.14866666666666667</v>
      </c>
      <c r="U72" s="20">
        <v>8.7999999999999995E-2</v>
      </c>
      <c r="V72" s="20">
        <v>2.0248203788373612E-2</v>
      </c>
    </row>
    <row r="73" spans="1:22" x14ac:dyDescent="0.2">
      <c r="A73" s="2" t="s">
        <v>135</v>
      </c>
      <c r="B73" s="7" t="s">
        <v>186</v>
      </c>
      <c r="C73" s="7" t="s">
        <v>187</v>
      </c>
      <c r="D73" s="28" t="s">
        <v>146</v>
      </c>
      <c r="E73" s="7" t="s">
        <v>147</v>
      </c>
      <c r="F73" s="18">
        <v>421</v>
      </c>
      <c r="G73" s="18">
        <v>231</v>
      </c>
      <c r="H73" s="18">
        <v>89</v>
      </c>
      <c r="I73" s="18">
        <v>51</v>
      </c>
      <c r="J73" s="18">
        <v>39</v>
      </c>
      <c r="K73" s="18">
        <v>8</v>
      </c>
      <c r="L73" s="18">
        <v>429</v>
      </c>
      <c r="N73" s="18">
        <v>206.61694444444444</v>
      </c>
      <c r="O73" s="41">
        <v>2.0449024588721738E-2</v>
      </c>
      <c r="P73" s="18">
        <v>84</v>
      </c>
      <c r="R73" s="20">
        <v>0.54869358669833734</v>
      </c>
      <c r="S73" s="20">
        <v>0.21140142517814728</v>
      </c>
      <c r="T73" s="20">
        <v>0.12114014251781473</v>
      </c>
      <c r="U73" s="20">
        <v>9.2636579572446559E-2</v>
      </c>
      <c r="V73" s="20">
        <v>1.8648018648018648E-2</v>
      </c>
    </row>
    <row r="74" spans="1:22" x14ac:dyDescent="0.2">
      <c r="A74" s="2" t="s">
        <v>135</v>
      </c>
      <c r="B74" s="7" t="s">
        <v>188</v>
      </c>
      <c r="C74" s="7" t="s">
        <v>189</v>
      </c>
      <c r="D74" s="28" t="s">
        <v>142</v>
      </c>
      <c r="E74" s="7" t="s">
        <v>143</v>
      </c>
      <c r="F74" s="18">
        <v>968</v>
      </c>
      <c r="G74" s="18">
        <v>757</v>
      </c>
      <c r="H74" s="18">
        <v>353</v>
      </c>
      <c r="I74" s="18">
        <v>156</v>
      </c>
      <c r="J74" s="18">
        <v>68</v>
      </c>
      <c r="K74" s="18">
        <v>6</v>
      </c>
      <c r="L74" s="18">
        <v>974</v>
      </c>
      <c r="N74" s="18">
        <v>474.12083333333334</v>
      </c>
      <c r="O74" s="41">
        <v>2.0408093721303949E-2</v>
      </c>
      <c r="P74" s="18">
        <v>117</v>
      </c>
      <c r="R74" s="20">
        <v>0.78202479338842978</v>
      </c>
      <c r="S74" s="20">
        <v>0.36466942148760328</v>
      </c>
      <c r="T74" s="20">
        <v>0.16115702479338842</v>
      </c>
      <c r="U74" s="20">
        <v>7.0247933884297523E-2</v>
      </c>
      <c r="V74" s="20">
        <v>6.1601642710472282E-3</v>
      </c>
    </row>
    <row r="75" spans="1:22" x14ac:dyDescent="0.2">
      <c r="A75" s="2" t="s">
        <v>135</v>
      </c>
      <c r="B75" s="7" t="s">
        <v>190</v>
      </c>
      <c r="C75" s="7" t="s">
        <v>191</v>
      </c>
      <c r="D75" s="28" t="s">
        <v>192</v>
      </c>
      <c r="E75" s="7" t="s">
        <v>193</v>
      </c>
      <c r="F75" s="18">
        <v>1002</v>
      </c>
      <c r="G75" s="18">
        <v>416</v>
      </c>
      <c r="H75" s="18">
        <v>177</v>
      </c>
      <c r="I75" s="18">
        <v>61</v>
      </c>
      <c r="J75" s="18">
        <v>29</v>
      </c>
      <c r="K75" s="18">
        <v>0</v>
      </c>
      <c r="L75" s="18">
        <v>1002</v>
      </c>
      <c r="N75" s="18">
        <v>301.88277777777779</v>
      </c>
      <c r="O75" s="41">
        <v>1.2553342389295485E-2</v>
      </c>
      <c r="P75" s="18">
        <v>49</v>
      </c>
      <c r="R75" s="20">
        <v>0.41516966067864269</v>
      </c>
      <c r="S75" s="20">
        <v>0.17664670658682635</v>
      </c>
      <c r="T75" s="20">
        <v>6.0878243512974051E-2</v>
      </c>
      <c r="U75" s="20">
        <v>2.8942115768463075E-2</v>
      </c>
      <c r="V75" s="20">
        <v>0</v>
      </c>
    </row>
    <row r="76" spans="1:22" x14ac:dyDescent="0.2">
      <c r="A76" s="2" t="s">
        <v>135</v>
      </c>
      <c r="B76" s="7" t="s">
        <v>194</v>
      </c>
      <c r="C76" s="7" t="s">
        <v>195</v>
      </c>
      <c r="D76" s="28" t="s">
        <v>158</v>
      </c>
      <c r="E76" s="7" t="s">
        <v>159</v>
      </c>
      <c r="F76" s="18">
        <v>817</v>
      </c>
      <c r="G76" s="18">
        <v>557</v>
      </c>
      <c r="H76" s="18">
        <v>197</v>
      </c>
      <c r="I76" s="18">
        <v>97</v>
      </c>
      <c r="J76" s="18">
        <v>66</v>
      </c>
      <c r="K76" s="18">
        <v>23</v>
      </c>
      <c r="L76" s="18">
        <v>840</v>
      </c>
      <c r="N76" s="18">
        <v>389.51638888888891</v>
      </c>
      <c r="O76" s="41">
        <v>1.9865176911918039E-2</v>
      </c>
      <c r="P76" s="18">
        <v>118</v>
      </c>
      <c r="R76" s="20">
        <v>0.68176254589963281</v>
      </c>
      <c r="S76" s="20">
        <v>0.24112607099143207</v>
      </c>
      <c r="T76" s="20">
        <v>0.11872705018359853</v>
      </c>
      <c r="U76" s="20">
        <v>8.0783353733170138E-2</v>
      </c>
      <c r="V76" s="20">
        <v>2.7380952380952381E-2</v>
      </c>
    </row>
    <row r="77" spans="1:22" x14ac:dyDescent="0.2">
      <c r="A77" s="2" t="s">
        <v>135</v>
      </c>
      <c r="B77" s="7" t="s">
        <v>196</v>
      </c>
      <c r="C77" s="7" t="s">
        <v>197</v>
      </c>
      <c r="D77" s="28" t="s">
        <v>168</v>
      </c>
      <c r="E77" s="7" t="s">
        <v>169</v>
      </c>
      <c r="F77" s="18">
        <v>79</v>
      </c>
      <c r="G77" s="18">
        <v>56</v>
      </c>
      <c r="H77" s="18">
        <v>18</v>
      </c>
      <c r="I77" s="18">
        <v>2</v>
      </c>
      <c r="J77" s="18">
        <v>1</v>
      </c>
      <c r="K77" s="18">
        <v>7</v>
      </c>
      <c r="L77" s="18">
        <v>86</v>
      </c>
      <c r="N77" s="18">
        <v>27.820833333333333</v>
      </c>
      <c r="O77" s="41">
        <v>1.4673435302390998E-2</v>
      </c>
      <c r="P77" s="18">
        <v>3</v>
      </c>
      <c r="R77" s="20">
        <v>0.70886075949367089</v>
      </c>
      <c r="S77" s="20">
        <v>0.22784810126582278</v>
      </c>
      <c r="T77" s="20">
        <v>2.5316455696202531E-2</v>
      </c>
      <c r="U77" s="20">
        <v>1.2658227848101266E-2</v>
      </c>
      <c r="V77" s="20">
        <v>8.1395348837209308E-2</v>
      </c>
    </row>
    <row r="78" spans="1:22" x14ac:dyDescent="0.2">
      <c r="A78" s="2" t="s">
        <v>135</v>
      </c>
      <c r="B78" s="7" t="s">
        <v>198</v>
      </c>
      <c r="C78" s="7" t="s">
        <v>199</v>
      </c>
      <c r="D78" s="28" t="s">
        <v>200</v>
      </c>
      <c r="E78" s="7" t="s">
        <v>201</v>
      </c>
      <c r="F78" s="18">
        <v>406</v>
      </c>
      <c r="G78" s="18">
        <v>223</v>
      </c>
      <c r="H78" s="18">
        <v>66</v>
      </c>
      <c r="I78" s="18">
        <v>39</v>
      </c>
      <c r="J78" s="18">
        <v>21</v>
      </c>
      <c r="K78" s="18">
        <v>19</v>
      </c>
      <c r="L78" s="18">
        <v>425</v>
      </c>
      <c r="N78" s="18">
        <v>147.12222222222223</v>
      </c>
      <c r="O78" s="41">
        <v>1.5098750228060573E-2</v>
      </c>
      <c r="P78" s="18">
        <v>30</v>
      </c>
      <c r="R78" s="20">
        <v>0.54926108374384242</v>
      </c>
      <c r="S78" s="20">
        <v>0.1625615763546798</v>
      </c>
      <c r="T78" s="20">
        <v>9.6059113300492605E-2</v>
      </c>
      <c r="U78" s="20">
        <v>5.1724137931034482E-2</v>
      </c>
      <c r="V78" s="20">
        <v>4.4705882352941179E-2</v>
      </c>
    </row>
    <row r="79" spans="1:22" x14ac:dyDescent="0.2">
      <c r="A79" s="2" t="s">
        <v>135</v>
      </c>
      <c r="B79" s="7" t="s">
        <v>202</v>
      </c>
      <c r="C79" s="7" t="s">
        <v>203</v>
      </c>
      <c r="D79" s="28" t="s">
        <v>200</v>
      </c>
      <c r="E79" s="7" t="s">
        <v>201</v>
      </c>
      <c r="F79" s="18">
        <v>61</v>
      </c>
      <c r="G79" s="18">
        <v>43</v>
      </c>
      <c r="H79" s="18">
        <v>21</v>
      </c>
      <c r="I79" s="18">
        <v>14</v>
      </c>
      <c r="J79" s="18">
        <v>8</v>
      </c>
      <c r="K79" s="18">
        <v>5</v>
      </c>
      <c r="L79" s="18">
        <v>66</v>
      </c>
      <c r="N79" s="18">
        <v>34.212777777777781</v>
      </c>
      <c r="O79" s="41">
        <v>2.3369383727990287E-2</v>
      </c>
      <c r="P79" s="18">
        <v>13</v>
      </c>
      <c r="R79" s="20">
        <v>0.70491803278688525</v>
      </c>
      <c r="S79" s="20">
        <v>0.34426229508196721</v>
      </c>
      <c r="T79" s="20">
        <v>0.22950819672131148</v>
      </c>
      <c r="U79" s="20">
        <v>0.13114754098360656</v>
      </c>
      <c r="V79" s="20">
        <v>7.575757575757576E-2</v>
      </c>
    </row>
    <row r="80" spans="1:22" x14ac:dyDescent="0.2">
      <c r="A80" s="2" t="s">
        <v>204</v>
      </c>
      <c r="B80" s="7" t="s">
        <v>205</v>
      </c>
      <c r="C80" s="7" t="s">
        <v>206</v>
      </c>
      <c r="D80" s="28" t="s">
        <v>207</v>
      </c>
      <c r="E80" s="7" t="s">
        <v>208</v>
      </c>
      <c r="F80" s="18">
        <v>238</v>
      </c>
      <c r="G80" s="18">
        <v>151</v>
      </c>
      <c r="H80" s="18">
        <v>51</v>
      </c>
      <c r="I80" s="18">
        <v>15</v>
      </c>
      <c r="J80" s="18">
        <v>2</v>
      </c>
      <c r="K80" s="18">
        <v>10</v>
      </c>
      <c r="L80" s="18">
        <v>248</v>
      </c>
      <c r="N80" s="18">
        <v>84.623055555555553</v>
      </c>
      <c r="O80" s="41">
        <v>1.4814960706504824E-2</v>
      </c>
      <c r="P80" s="18">
        <v>9</v>
      </c>
      <c r="R80" s="20">
        <v>0.63445378151260501</v>
      </c>
      <c r="S80" s="20">
        <v>0.21428571428571427</v>
      </c>
      <c r="T80" s="20">
        <v>6.3025210084033612E-2</v>
      </c>
      <c r="U80" s="20">
        <v>8.4033613445378148E-3</v>
      </c>
      <c r="V80" s="20">
        <v>4.0322580645161289E-2</v>
      </c>
    </row>
    <row r="81" spans="1:22" x14ac:dyDescent="0.2">
      <c r="A81" s="2" t="s">
        <v>204</v>
      </c>
      <c r="B81" s="7" t="s">
        <v>209</v>
      </c>
      <c r="C81" s="7" t="s">
        <v>210</v>
      </c>
      <c r="D81" s="28" t="s">
        <v>211</v>
      </c>
      <c r="E81" s="7" t="s">
        <v>212</v>
      </c>
      <c r="F81" s="18">
        <v>70</v>
      </c>
      <c r="G81" s="18">
        <v>22</v>
      </c>
      <c r="H81" s="18">
        <v>6</v>
      </c>
      <c r="I81" s="18">
        <v>1</v>
      </c>
      <c r="J81" s="18">
        <v>0</v>
      </c>
      <c r="K81" s="18">
        <v>4</v>
      </c>
      <c r="L81" s="18">
        <v>74</v>
      </c>
      <c r="N81" s="18">
        <v>16.142777777777777</v>
      </c>
      <c r="O81" s="41">
        <v>9.6087962962962958E-3</v>
      </c>
      <c r="P81" s="18">
        <v>1</v>
      </c>
      <c r="R81" s="20">
        <v>0.31428571428571428</v>
      </c>
      <c r="S81" s="20">
        <v>8.5714285714285715E-2</v>
      </c>
      <c r="T81" s="20">
        <v>1.4285714285714285E-2</v>
      </c>
      <c r="U81" s="20">
        <v>0</v>
      </c>
      <c r="V81" s="20">
        <v>5.4054054054054057E-2</v>
      </c>
    </row>
    <row r="82" spans="1:22" x14ac:dyDescent="0.2">
      <c r="A82" s="2" t="s">
        <v>204</v>
      </c>
      <c r="B82" s="7" t="s">
        <v>213</v>
      </c>
      <c r="C82" s="7" t="s">
        <v>214</v>
      </c>
      <c r="D82" s="28" t="s">
        <v>207</v>
      </c>
      <c r="E82" s="7" t="s">
        <v>208</v>
      </c>
      <c r="F82" s="18">
        <v>118</v>
      </c>
      <c r="G82" s="18">
        <v>43</v>
      </c>
      <c r="H82" s="18">
        <v>16</v>
      </c>
      <c r="I82" s="18">
        <v>7</v>
      </c>
      <c r="J82" s="18">
        <v>1</v>
      </c>
      <c r="K82" s="18">
        <v>2</v>
      </c>
      <c r="L82" s="18">
        <v>120</v>
      </c>
      <c r="N82" s="18">
        <v>32.092222222222219</v>
      </c>
      <c r="O82" s="41">
        <v>1.1331999372253607E-2</v>
      </c>
      <c r="P82" s="18">
        <v>4</v>
      </c>
      <c r="R82" s="20">
        <v>0.36440677966101692</v>
      </c>
      <c r="S82" s="20">
        <v>0.13559322033898305</v>
      </c>
      <c r="T82" s="20">
        <v>5.9322033898305086E-2</v>
      </c>
      <c r="U82" s="20">
        <v>8.4745762711864406E-3</v>
      </c>
      <c r="V82" s="20">
        <v>1.6666666666666666E-2</v>
      </c>
    </row>
    <row r="83" spans="1:22" x14ac:dyDescent="0.2">
      <c r="A83" s="2" t="s">
        <v>204</v>
      </c>
      <c r="B83" s="7" t="s">
        <v>215</v>
      </c>
      <c r="C83" s="7" t="s">
        <v>216</v>
      </c>
      <c r="D83" s="28" t="s">
        <v>207</v>
      </c>
      <c r="E83" s="7" t="s">
        <v>208</v>
      </c>
      <c r="F83" s="18">
        <v>452</v>
      </c>
      <c r="G83" s="18">
        <v>87</v>
      </c>
      <c r="H83" s="18">
        <v>24</v>
      </c>
      <c r="I83" s="18">
        <v>6</v>
      </c>
      <c r="J83" s="18">
        <v>3</v>
      </c>
      <c r="K83" s="18">
        <v>15</v>
      </c>
      <c r="L83" s="18">
        <v>467</v>
      </c>
      <c r="N83" s="18">
        <v>89.134444444444441</v>
      </c>
      <c r="O83" s="41">
        <v>8.2166707636840367E-3</v>
      </c>
      <c r="P83" s="18">
        <v>6</v>
      </c>
      <c r="R83" s="20">
        <v>0.19247787610619468</v>
      </c>
      <c r="S83" s="20">
        <v>5.3097345132743362E-2</v>
      </c>
      <c r="T83" s="20">
        <v>1.3274336283185841E-2</v>
      </c>
      <c r="U83" s="20">
        <v>6.6371681415929203E-3</v>
      </c>
      <c r="V83" s="20">
        <v>3.2119914346895075E-2</v>
      </c>
    </row>
    <row r="84" spans="1:22" x14ac:dyDescent="0.2">
      <c r="A84" s="2" t="s">
        <v>204</v>
      </c>
      <c r="B84" s="7" t="s">
        <v>217</v>
      </c>
      <c r="C84" s="7" t="s">
        <v>218</v>
      </c>
      <c r="D84" s="28" t="s">
        <v>219</v>
      </c>
      <c r="E84" s="7" t="s">
        <v>220</v>
      </c>
      <c r="F84" s="18">
        <v>60</v>
      </c>
      <c r="G84" s="18">
        <v>12</v>
      </c>
      <c r="H84" s="18">
        <v>1</v>
      </c>
      <c r="I84" s="18">
        <v>1</v>
      </c>
      <c r="J84" s="18">
        <v>0</v>
      </c>
      <c r="K84" s="18">
        <v>148</v>
      </c>
      <c r="L84" s="18">
        <v>208</v>
      </c>
      <c r="N84" s="18">
        <v>10.205277777777777</v>
      </c>
      <c r="O84" s="41">
        <v>7.0869984567901228E-3</v>
      </c>
      <c r="P84" s="18">
        <v>0</v>
      </c>
      <c r="R84" s="20">
        <v>0.2</v>
      </c>
      <c r="S84" s="20">
        <v>1.6666666666666666E-2</v>
      </c>
      <c r="T84" s="20">
        <v>1.6666666666666666E-2</v>
      </c>
      <c r="U84" s="20">
        <v>0</v>
      </c>
      <c r="V84" s="20">
        <v>0.71153846153846156</v>
      </c>
    </row>
    <row r="85" spans="1:22" x14ac:dyDescent="0.2">
      <c r="A85" s="2" t="s">
        <v>204</v>
      </c>
      <c r="B85" s="7" t="s">
        <v>221</v>
      </c>
      <c r="C85" s="7" t="s">
        <v>222</v>
      </c>
      <c r="D85" s="28" t="s">
        <v>211</v>
      </c>
      <c r="E85" s="7" t="s">
        <v>212</v>
      </c>
      <c r="F85" s="18">
        <v>191</v>
      </c>
      <c r="G85" s="18">
        <v>74</v>
      </c>
      <c r="H85" s="18">
        <v>33</v>
      </c>
      <c r="I85" s="18">
        <v>12</v>
      </c>
      <c r="J85" s="18">
        <v>2</v>
      </c>
      <c r="K85" s="18">
        <v>13</v>
      </c>
      <c r="L85" s="18">
        <v>204</v>
      </c>
      <c r="N85" s="18">
        <v>53.996388888888887</v>
      </c>
      <c r="O85" s="41">
        <v>1.177931694783789E-2</v>
      </c>
      <c r="P85" s="18">
        <v>7</v>
      </c>
      <c r="R85" s="20">
        <v>0.38743455497382201</v>
      </c>
      <c r="S85" s="20">
        <v>0.17277486910994763</v>
      </c>
      <c r="T85" s="20">
        <v>6.2827225130890049E-2</v>
      </c>
      <c r="U85" s="20">
        <v>1.0471204188481676E-2</v>
      </c>
      <c r="V85" s="20">
        <v>6.3725490196078427E-2</v>
      </c>
    </row>
    <row r="86" spans="1:22" x14ac:dyDescent="0.2">
      <c r="A86" s="2" t="s">
        <v>204</v>
      </c>
      <c r="B86" s="7" t="s">
        <v>223</v>
      </c>
      <c r="C86" s="7" t="s">
        <v>224</v>
      </c>
      <c r="D86" s="28" t="s">
        <v>219</v>
      </c>
      <c r="E86" s="7" t="s">
        <v>220</v>
      </c>
      <c r="F86" s="18">
        <v>22</v>
      </c>
      <c r="G86" s="18">
        <v>9</v>
      </c>
      <c r="H86" s="18">
        <v>2</v>
      </c>
      <c r="I86" s="18">
        <v>0</v>
      </c>
      <c r="J86" s="18">
        <v>0</v>
      </c>
      <c r="K86" s="18">
        <v>61</v>
      </c>
      <c r="L86" s="18">
        <v>83</v>
      </c>
      <c r="N86" s="18">
        <v>5.7683333333333335</v>
      </c>
      <c r="O86" s="41">
        <v>1.0924873737373738E-2</v>
      </c>
      <c r="P86" s="18">
        <v>0</v>
      </c>
      <c r="R86" s="20">
        <v>0.40909090909090912</v>
      </c>
      <c r="S86" s="20">
        <v>9.0909090909090912E-2</v>
      </c>
      <c r="T86" s="20">
        <v>0</v>
      </c>
      <c r="U86" s="20">
        <v>0</v>
      </c>
      <c r="V86" s="20">
        <v>0.73493975903614461</v>
      </c>
    </row>
    <row r="87" spans="1:22" x14ac:dyDescent="0.2">
      <c r="A87" s="2" t="s">
        <v>204</v>
      </c>
      <c r="B87" s="7" t="s">
        <v>225</v>
      </c>
      <c r="C87" s="7" t="s">
        <v>226</v>
      </c>
      <c r="D87" s="28" t="s">
        <v>227</v>
      </c>
      <c r="E87" s="7" t="s">
        <v>228</v>
      </c>
      <c r="F87" s="18">
        <v>56</v>
      </c>
      <c r="G87" s="18">
        <v>18</v>
      </c>
      <c r="H87" s="18">
        <v>5</v>
      </c>
      <c r="I87" s="18">
        <v>0</v>
      </c>
      <c r="J87" s="18">
        <v>0</v>
      </c>
      <c r="K87" s="18">
        <v>4</v>
      </c>
      <c r="L87" s="18">
        <v>60</v>
      </c>
      <c r="N87" s="18">
        <v>12.968611111111111</v>
      </c>
      <c r="O87" s="41">
        <v>9.6492642195767191E-3</v>
      </c>
      <c r="P87" s="18">
        <v>0</v>
      </c>
      <c r="R87" s="20">
        <v>0.32142857142857145</v>
      </c>
      <c r="S87" s="20">
        <v>8.9285714285714288E-2</v>
      </c>
      <c r="T87" s="20">
        <v>0</v>
      </c>
      <c r="U87" s="20">
        <v>0</v>
      </c>
      <c r="V87" s="20">
        <v>6.6666666666666666E-2</v>
      </c>
    </row>
    <row r="88" spans="1:22" x14ac:dyDescent="0.2">
      <c r="A88" s="2" t="s">
        <v>204</v>
      </c>
      <c r="B88" s="7" t="s">
        <v>229</v>
      </c>
      <c r="C88" s="7" t="s">
        <v>230</v>
      </c>
      <c r="D88" s="28" t="s">
        <v>227</v>
      </c>
      <c r="E88" s="7" t="s">
        <v>228</v>
      </c>
      <c r="F88" s="18">
        <v>318</v>
      </c>
      <c r="G88" s="18">
        <v>167</v>
      </c>
      <c r="H88" s="18">
        <v>56</v>
      </c>
      <c r="I88" s="18">
        <v>21</v>
      </c>
      <c r="J88" s="18">
        <v>10</v>
      </c>
      <c r="K88" s="18">
        <v>9</v>
      </c>
      <c r="L88" s="18">
        <v>327</v>
      </c>
      <c r="N88" s="18">
        <v>109.55638888888889</v>
      </c>
      <c r="O88" s="41">
        <v>1.4354872757978103E-2</v>
      </c>
      <c r="P88" s="18">
        <v>16</v>
      </c>
      <c r="R88" s="20">
        <v>0.52515723270440251</v>
      </c>
      <c r="S88" s="20">
        <v>0.1761006289308176</v>
      </c>
      <c r="T88" s="20">
        <v>6.6037735849056603E-2</v>
      </c>
      <c r="U88" s="20">
        <v>3.1446540880503145E-2</v>
      </c>
      <c r="V88" s="20">
        <v>2.7522935779816515E-2</v>
      </c>
    </row>
    <row r="89" spans="1:22" x14ac:dyDescent="0.2">
      <c r="A89" s="2" t="s">
        <v>204</v>
      </c>
      <c r="B89" s="7" t="s">
        <v>231</v>
      </c>
      <c r="C89" s="7" t="s">
        <v>232</v>
      </c>
      <c r="D89" s="28" t="s">
        <v>207</v>
      </c>
      <c r="E89" s="7" t="s">
        <v>208</v>
      </c>
      <c r="F89" s="18">
        <v>1028</v>
      </c>
      <c r="G89" s="18">
        <v>416</v>
      </c>
      <c r="H89" s="18">
        <v>136</v>
      </c>
      <c r="I89" s="18">
        <v>45</v>
      </c>
      <c r="J89" s="18">
        <v>14</v>
      </c>
      <c r="K89" s="18">
        <v>35</v>
      </c>
      <c r="L89" s="18">
        <v>1063</v>
      </c>
      <c r="N89" s="18">
        <v>293.35472222222222</v>
      </c>
      <c r="O89" s="41">
        <v>1.1890188157515491E-2</v>
      </c>
      <c r="P89" s="18">
        <v>30</v>
      </c>
      <c r="R89" s="20">
        <v>0.40466926070038911</v>
      </c>
      <c r="S89" s="20">
        <v>0.13229571984435798</v>
      </c>
      <c r="T89" s="20">
        <v>4.3774319066147857E-2</v>
      </c>
      <c r="U89" s="20">
        <v>1.3618677042801557E-2</v>
      </c>
      <c r="V89" s="20">
        <v>3.2925682031984947E-2</v>
      </c>
    </row>
    <row r="90" spans="1:22" x14ac:dyDescent="0.2">
      <c r="A90" s="2" t="s">
        <v>204</v>
      </c>
      <c r="B90" s="7" t="s">
        <v>233</v>
      </c>
      <c r="C90" s="7" t="s">
        <v>234</v>
      </c>
      <c r="D90" s="28" t="s">
        <v>207</v>
      </c>
      <c r="E90" s="7" t="s">
        <v>208</v>
      </c>
      <c r="F90" s="18">
        <v>338</v>
      </c>
      <c r="G90" s="18">
        <v>147</v>
      </c>
      <c r="H90" s="18">
        <v>52</v>
      </c>
      <c r="I90" s="18">
        <v>15</v>
      </c>
      <c r="J90" s="18">
        <v>3</v>
      </c>
      <c r="K90" s="18">
        <v>14</v>
      </c>
      <c r="L90" s="18">
        <v>352</v>
      </c>
      <c r="N90" s="18">
        <v>98.68138888888889</v>
      </c>
      <c r="O90" s="41">
        <v>1.2164865494192418E-2</v>
      </c>
      <c r="P90" s="18">
        <v>11</v>
      </c>
      <c r="R90" s="20">
        <v>0.4349112426035503</v>
      </c>
      <c r="S90" s="20">
        <v>0.15384615384615385</v>
      </c>
      <c r="T90" s="20">
        <v>4.4378698224852069E-2</v>
      </c>
      <c r="U90" s="20">
        <v>8.8757396449704144E-3</v>
      </c>
      <c r="V90" s="20">
        <v>3.9772727272727272E-2</v>
      </c>
    </row>
    <row r="91" spans="1:22" x14ac:dyDescent="0.2">
      <c r="A91" s="2" t="s">
        <v>204</v>
      </c>
      <c r="B91" s="7" t="s">
        <v>235</v>
      </c>
      <c r="C91" s="7" t="s">
        <v>236</v>
      </c>
      <c r="D91" s="28" t="s">
        <v>219</v>
      </c>
      <c r="E91" s="7" t="s">
        <v>220</v>
      </c>
      <c r="F91" s="18">
        <v>242</v>
      </c>
      <c r="G91" s="18">
        <v>198</v>
      </c>
      <c r="H91" s="18">
        <v>69</v>
      </c>
      <c r="I91" s="18">
        <v>15</v>
      </c>
      <c r="J91" s="18">
        <v>7</v>
      </c>
      <c r="K91" s="18">
        <v>8</v>
      </c>
      <c r="L91" s="18">
        <v>250</v>
      </c>
      <c r="N91" s="18">
        <v>101.60583333333334</v>
      </c>
      <c r="O91" s="41">
        <v>1.7494117309458219E-2</v>
      </c>
      <c r="P91" s="18">
        <v>13</v>
      </c>
      <c r="R91" s="20">
        <v>0.81818181818181823</v>
      </c>
      <c r="S91" s="20">
        <v>0.28512396694214875</v>
      </c>
      <c r="T91" s="20">
        <v>6.1983471074380167E-2</v>
      </c>
      <c r="U91" s="20">
        <v>2.8925619834710745E-2</v>
      </c>
      <c r="V91" s="20">
        <v>3.2000000000000001E-2</v>
      </c>
    </row>
    <row r="92" spans="1:22" x14ac:dyDescent="0.2">
      <c r="A92" s="2" t="s">
        <v>204</v>
      </c>
      <c r="B92" s="7" t="s">
        <v>237</v>
      </c>
      <c r="C92" s="7" t="s">
        <v>238</v>
      </c>
      <c r="D92" s="28" t="s">
        <v>219</v>
      </c>
      <c r="E92" s="7" t="s">
        <v>220</v>
      </c>
      <c r="F92" s="18">
        <v>110</v>
      </c>
      <c r="G92" s="18">
        <v>44</v>
      </c>
      <c r="H92" s="18">
        <v>3</v>
      </c>
      <c r="I92" s="18">
        <v>1</v>
      </c>
      <c r="J92" s="18">
        <v>0</v>
      </c>
      <c r="K92" s="18">
        <v>342</v>
      </c>
      <c r="L92" s="18">
        <v>452</v>
      </c>
      <c r="N92" s="18">
        <v>28.104722222222222</v>
      </c>
      <c r="O92" s="41">
        <v>1.0645728114478115E-2</v>
      </c>
      <c r="P92" s="18">
        <v>1</v>
      </c>
      <c r="R92" s="20">
        <v>0.4</v>
      </c>
      <c r="S92" s="20">
        <v>2.7272727272727271E-2</v>
      </c>
      <c r="T92" s="20">
        <v>9.0909090909090905E-3</v>
      </c>
      <c r="U92" s="20">
        <v>0</v>
      </c>
      <c r="V92" s="20">
        <v>0.75663716814159288</v>
      </c>
    </row>
    <row r="93" spans="1:22" x14ac:dyDescent="0.2">
      <c r="A93" s="2" t="s">
        <v>204</v>
      </c>
      <c r="B93" s="7" t="s">
        <v>239</v>
      </c>
      <c r="C93" s="7" t="s">
        <v>240</v>
      </c>
      <c r="D93" s="28" t="s">
        <v>227</v>
      </c>
      <c r="E93" s="7" t="s">
        <v>228</v>
      </c>
      <c r="F93" s="18">
        <v>329</v>
      </c>
      <c r="G93" s="18">
        <v>232</v>
      </c>
      <c r="H93" s="18">
        <v>114</v>
      </c>
      <c r="I93" s="18">
        <v>41</v>
      </c>
      <c r="J93" s="18">
        <v>14</v>
      </c>
      <c r="K93" s="18">
        <v>1</v>
      </c>
      <c r="L93" s="18">
        <v>330</v>
      </c>
      <c r="N93" s="18">
        <v>143.45305555555555</v>
      </c>
      <c r="O93" s="41">
        <v>1.8167813520207136E-2</v>
      </c>
      <c r="P93" s="18">
        <v>28</v>
      </c>
      <c r="R93" s="20">
        <v>0.70516717325227962</v>
      </c>
      <c r="S93" s="20">
        <v>0.34650455927051671</v>
      </c>
      <c r="T93" s="20">
        <v>0.12462006079027356</v>
      </c>
      <c r="U93" s="20">
        <v>4.2553191489361701E-2</v>
      </c>
      <c r="V93" s="20">
        <v>3.0303030303030303E-3</v>
      </c>
    </row>
    <row r="94" spans="1:22" x14ac:dyDescent="0.2">
      <c r="A94" s="2" t="s">
        <v>204</v>
      </c>
      <c r="B94" s="7" t="s">
        <v>241</v>
      </c>
      <c r="C94" s="7" t="s">
        <v>242</v>
      </c>
      <c r="D94" s="28" t="s">
        <v>219</v>
      </c>
      <c r="E94" s="7" t="s">
        <v>220</v>
      </c>
      <c r="F94" s="18">
        <v>50</v>
      </c>
      <c r="G94" s="18">
        <v>33</v>
      </c>
      <c r="H94" s="18">
        <v>6</v>
      </c>
      <c r="I94" s="18">
        <v>1</v>
      </c>
      <c r="J94" s="18">
        <v>0</v>
      </c>
      <c r="K94" s="18">
        <v>419</v>
      </c>
      <c r="L94" s="18">
        <v>469</v>
      </c>
      <c r="N94" s="18">
        <v>15.939722222222223</v>
      </c>
      <c r="O94" s="41">
        <v>1.3283101851851851E-2</v>
      </c>
      <c r="P94" s="18">
        <v>1</v>
      </c>
      <c r="R94" s="20">
        <v>0.66</v>
      </c>
      <c r="S94" s="20">
        <v>0.12</v>
      </c>
      <c r="T94" s="20">
        <v>0.02</v>
      </c>
      <c r="U94" s="20">
        <v>0</v>
      </c>
      <c r="V94" s="20">
        <v>0.89339019189765456</v>
      </c>
    </row>
    <row r="95" spans="1:22" x14ac:dyDescent="0.2">
      <c r="A95" s="2" t="s">
        <v>204</v>
      </c>
      <c r="B95" s="7" t="s">
        <v>243</v>
      </c>
      <c r="C95" s="7" t="s">
        <v>244</v>
      </c>
      <c r="D95" s="28" t="s">
        <v>211</v>
      </c>
      <c r="E95" s="7" t="s">
        <v>212</v>
      </c>
      <c r="F95" s="18">
        <v>18</v>
      </c>
      <c r="G95" s="18">
        <v>4</v>
      </c>
      <c r="H95" s="18">
        <v>2</v>
      </c>
      <c r="I95" s="18">
        <v>0</v>
      </c>
      <c r="J95" s="18">
        <v>0</v>
      </c>
      <c r="K95" s="18">
        <v>0</v>
      </c>
      <c r="L95" s="18">
        <v>18</v>
      </c>
      <c r="N95" s="18">
        <v>4.3408333333333333</v>
      </c>
      <c r="O95" s="41">
        <v>1.0048225308641976E-2</v>
      </c>
      <c r="P95" s="18">
        <v>0</v>
      </c>
      <c r="R95" s="20">
        <v>0.22222222222222221</v>
      </c>
      <c r="S95" s="20">
        <v>0.1111111111111111</v>
      </c>
      <c r="T95" s="20">
        <v>0</v>
      </c>
      <c r="U95" s="20">
        <v>0</v>
      </c>
      <c r="V95" s="20">
        <v>0</v>
      </c>
    </row>
    <row r="96" spans="1:22" x14ac:dyDescent="0.2">
      <c r="A96" s="2" t="s">
        <v>204</v>
      </c>
      <c r="B96" s="7" t="s">
        <v>245</v>
      </c>
      <c r="C96" s="7" t="s">
        <v>246</v>
      </c>
      <c r="D96" s="28" t="s">
        <v>211</v>
      </c>
      <c r="E96" s="7" t="s">
        <v>212</v>
      </c>
      <c r="F96" s="18">
        <v>377</v>
      </c>
      <c r="G96" s="18">
        <v>131</v>
      </c>
      <c r="H96" s="18">
        <v>24</v>
      </c>
      <c r="I96" s="18">
        <v>8</v>
      </c>
      <c r="J96" s="18">
        <v>3</v>
      </c>
      <c r="K96" s="18">
        <v>15</v>
      </c>
      <c r="L96" s="18">
        <v>392</v>
      </c>
      <c r="N96" s="18">
        <v>96.063611111111115</v>
      </c>
      <c r="O96" s="41">
        <v>1.0617109981334119E-2</v>
      </c>
      <c r="P96" s="18">
        <v>6</v>
      </c>
      <c r="R96" s="20">
        <v>0.34748010610079577</v>
      </c>
      <c r="S96" s="20">
        <v>6.3660477453580902E-2</v>
      </c>
      <c r="T96" s="20">
        <v>2.1220159151193633E-2</v>
      </c>
      <c r="U96" s="20">
        <v>7.9575596816976128E-3</v>
      </c>
      <c r="V96" s="20">
        <v>3.826530612244898E-2</v>
      </c>
    </row>
    <row r="97" spans="1:22" x14ac:dyDescent="0.2">
      <c r="A97" s="2" t="s">
        <v>204</v>
      </c>
      <c r="B97" s="7" t="s">
        <v>247</v>
      </c>
      <c r="C97" s="7" t="s">
        <v>248</v>
      </c>
      <c r="D97" s="28" t="s">
        <v>219</v>
      </c>
      <c r="E97" s="7" t="s">
        <v>220</v>
      </c>
      <c r="F97" s="18">
        <v>306</v>
      </c>
      <c r="G97" s="18">
        <v>188</v>
      </c>
      <c r="H97" s="18">
        <v>46</v>
      </c>
      <c r="I97" s="18">
        <v>10</v>
      </c>
      <c r="J97" s="18">
        <v>3</v>
      </c>
      <c r="K97" s="18">
        <v>223</v>
      </c>
      <c r="L97" s="18">
        <v>529</v>
      </c>
      <c r="N97" s="18">
        <v>101.07694444444445</v>
      </c>
      <c r="O97" s="41">
        <v>1.3763200496247881E-2</v>
      </c>
      <c r="P97" s="18">
        <v>8</v>
      </c>
      <c r="R97" s="20">
        <v>0.6143790849673203</v>
      </c>
      <c r="S97" s="20">
        <v>0.15032679738562091</v>
      </c>
      <c r="T97" s="20">
        <v>3.2679738562091505E-2</v>
      </c>
      <c r="U97" s="20">
        <v>9.8039215686274508E-3</v>
      </c>
      <c r="V97" s="20">
        <v>0.42155009451795838</v>
      </c>
    </row>
    <row r="98" spans="1:22" x14ac:dyDescent="0.2">
      <c r="A98" s="2" t="s">
        <v>204</v>
      </c>
      <c r="B98" s="7" t="s">
        <v>249</v>
      </c>
      <c r="C98" s="7" t="s">
        <v>250</v>
      </c>
      <c r="D98" s="28" t="s">
        <v>219</v>
      </c>
      <c r="E98" s="7" t="s">
        <v>220</v>
      </c>
      <c r="F98" s="18">
        <v>29</v>
      </c>
      <c r="G98" s="18">
        <v>11</v>
      </c>
      <c r="H98" s="18">
        <v>3</v>
      </c>
      <c r="I98" s="18">
        <v>1</v>
      </c>
      <c r="J98" s="18">
        <v>1</v>
      </c>
      <c r="K98" s="18">
        <v>171</v>
      </c>
      <c r="L98" s="18">
        <v>200</v>
      </c>
      <c r="N98" s="18">
        <v>8.1108333333333338</v>
      </c>
      <c r="O98" s="41">
        <v>1.1653496168582377E-2</v>
      </c>
      <c r="P98" s="18">
        <v>1</v>
      </c>
      <c r="R98" s="20">
        <v>0.37931034482758619</v>
      </c>
      <c r="S98" s="20">
        <v>0.10344827586206896</v>
      </c>
      <c r="T98" s="20">
        <v>3.4482758620689655E-2</v>
      </c>
      <c r="U98" s="20">
        <v>3.4482758620689655E-2</v>
      </c>
      <c r="V98" s="20">
        <v>0.85499999999999998</v>
      </c>
    </row>
    <row r="99" spans="1:22" x14ac:dyDescent="0.2">
      <c r="A99" s="2" t="s">
        <v>204</v>
      </c>
      <c r="B99" s="7" t="s">
        <v>251</v>
      </c>
      <c r="C99" s="7" t="s">
        <v>252</v>
      </c>
      <c r="D99" s="28" t="s">
        <v>219</v>
      </c>
      <c r="E99" s="7" t="s">
        <v>220</v>
      </c>
      <c r="F99" s="18">
        <v>32</v>
      </c>
      <c r="G99" s="18">
        <v>13</v>
      </c>
      <c r="H99" s="18">
        <v>4</v>
      </c>
      <c r="I99" s="18">
        <v>0</v>
      </c>
      <c r="J99" s="18">
        <v>0</v>
      </c>
      <c r="K99" s="18">
        <v>498</v>
      </c>
      <c r="L99" s="18">
        <v>530</v>
      </c>
      <c r="N99" s="18">
        <v>8.2963888888888881</v>
      </c>
      <c r="O99" s="41">
        <v>1.0802589699074073E-2</v>
      </c>
      <c r="P99" s="18">
        <v>0</v>
      </c>
      <c r="R99" s="20">
        <v>0.40625</v>
      </c>
      <c r="S99" s="20">
        <v>0.125</v>
      </c>
      <c r="T99" s="20">
        <v>0</v>
      </c>
      <c r="U99" s="20">
        <v>0</v>
      </c>
      <c r="V99" s="20">
        <v>0.93962264150943398</v>
      </c>
    </row>
    <row r="100" spans="1:22" x14ac:dyDescent="0.2">
      <c r="A100" s="2" t="s">
        <v>204</v>
      </c>
      <c r="B100" s="7" t="s">
        <v>253</v>
      </c>
      <c r="C100" s="7" t="s">
        <v>254</v>
      </c>
      <c r="D100" s="28" t="s">
        <v>211</v>
      </c>
      <c r="E100" s="7" t="s">
        <v>212</v>
      </c>
      <c r="F100" s="18">
        <v>57</v>
      </c>
      <c r="G100" s="18">
        <v>28</v>
      </c>
      <c r="H100" s="18">
        <v>9</v>
      </c>
      <c r="I100" s="18">
        <v>5</v>
      </c>
      <c r="J100" s="18">
        <v>1</v>
      </c>
      <c r="K100" s="18">
        <v>5</v>
      </c>
      <c r="L100" s="18">
        <v>62</v>
      </c>
      <c r="N100" s="18">
        <v>17.871944444444445</v>
      </c>
      <c r="O100" s="41">
        <v>1.3064286874593892E-2</v>
      </c>
      <c r="P100" s="18">
        <v>2</v>
      </c>
      <c r="R100" s="20">
        <v>0.49122807017543857</v>
      </c>
      <c r="S100" s="20">
        <v>0.15789473684210525</v>
      </c>
      <c r="T100" s="20">
        <v>8.771929824561403E-2</v>
      </c>
      <c r="U100" s="20">
        <v>1.7543859649122806E-2</v>
      </c>
      <c r="V100" s="20">
        <v>8.0645161290322578E-2</v>
      </c>
    </row>
    <row r="101" spans="1:22" x14ac:dyDescent="0.2">
      <c r="A101" s="2" t="s">
        <v>204</v>
      </c>
      <c r="B101" s="7" t="s">
        <v>255</v>
      </c>
      <c r="C101" s="7" t="s">
        <v>256</v>
      </c>
      <c r="D101" s="28" t="s">
        <v>227</v>
      </c>
      <c r="E101" s="7" t="s">
        <v>228</v>
      </c>
      <c r="F101" s="18">
        <v>243</v>
      </c>
      <c r="G101" s="18">
        <v>111</v>
      </c>
      <c r="H101" s="18">
        <v>35</v>
      </c>
      <c r="I101" s="18">
        <v>7</v>
      </c>
      <c r="J101" s="18">
        <v>2</v>
      </c>
      <c r="K101" s="18">
        <v>9</v>
      </c>
      <c r="L101" s="18">
        <v>252</v>
      </c>
      <c r="N101" s="18">
        <v>71.734999999999999</v>
      </c>
      <c r="O101" s="41">
        <v>1.2300240054869684E-2</v>
      </c>
      <c r="P101" s="18">
        <v>6</v>
      </c>
      <c r="R101" s="20">
        <v>0.4567901234567901</v>
      </c>
      <c r="S101" s="20">
        <v>0.1440329218106996</v>
      </c>
      <c r="T101" s="20">
        <v>2.8806584362139918E-2</v>
      </c>
      <c r="U101" s="20">
        <v>8.23045267489712E-3</v>
      </c>
      <c r="V101" s="20">
        <v>3.5714285714285712E-2</v>
      </c>
    </row>
    <row r="102" spans="1:22" x14ac:dyDescent="0.2">
      <c r="A102" s="2" t="s">
        <v>257</v>
      </c>
      <c r="B102" s="7" t="s">
        <v>258</v>
      </c>
      <c r="C102" s="7" t="s">
        <v>259</v>
      </c>
      <c r="D102" s="28" t="s">
        <v>260</v>
      </c>
      <c r="E102" s="7" t="s">
        <v>261</v>
      </c>
      <c r="F102" s="18">
        <v>30</v>
      </c>
      <c r="G102" s="18">
        <v>24</v>
      </c>
      <c r="H102" s="18">
        <v>19</v>
      </c>
      <c r="I102" s="18">
        <v>7</v>
      </c>
      <c r="J102" s="18">
        <v>2</v>
      </c>
      <c r="K102" s="18">
        <v>6</v>
      </c>
      <c r="L102" s="18">
        <v>36</v>
      </c>
      <c r="N102" s="18">
        <v>16.602777777777778</v>
      </c>
      <c r="O102" s="41">
        <v>2.305941358024691E-2</v>
      </c>
      <c r="P102" s="18">
        <v>5</v>
      </c>
      <c r="R102" s="20">
        <v>0.8</v>
      </c>
      <c r="S102" s="20">
        <v>0.6333333333333333</v>
      </c>
      <c r="T102" s="20">
        <v>0.23333333333333334</v>
      </c>
      <c r="U102" s="20">
        <v>6.6666666666666666E-2</v>
      </c>
      <c r="V102" s="20">
        <v>0.16666666666666666</v>
      </c>
    </row>
    <row r="103" spans="1:22" x14ac:dyDescent="0.2">
      <c r="A103" s="2" t="s">
        <v>257</v>
      </c>
      <c r="B103" s="7" t="s">
        <v>262</v>
      </c>
      <c r="C103" s="7" t="s">
        <v>263</v>
      </c>
      <c r="D103" s="28" t="s">
        <v>264</v>
      </c>
      <c r="E103" s="7" t="s">
        <v>265</v>
      </c>
      <c r="F103" s="18">
        <v>276</v>
      </c>
      <c r="G103" s="18">
        <v>199</v>
      </c>
      <c r="H103" s="18">
        <v>105</v>
      </c>
      <c r="I103" s="18">
        <v>39</v>
      </c>
      <c r="J103" s="18">
        <v>19</v>
      </c>
      <c r="K103" s="18">
        <v>41</v>
      </c>
      <c r="L103" s="18">
        <v>317</v>
      </c>
      <c r="N103" s="18">
        <v>128.00027777777777</v>
      </c>
      <c r="O103" s="41">
        <v>1.9323713432635534E-2</v>
      </c>
      <c r="P103" s="18">
        <v>33</v>
      </c>
      <c r="R103" s="20">
        <v>0.72101449275362317</v>
      </c>
      <c r="S103" s="20">
        <v>0.38043478260869568</v>
      </c>
      <c r="T103" s="20">
        <v>0.14130434782608695</v>
      </c>
      <c r="U103" s="20">
        <v>6.8840579710144928E-2</v>
      </c>
      <c r="V103" s="20">
        <v>0.12933753943217666</v>
      </c>
    </row>
    <row r="104" spans="1:22" x14ac:dyDescent="0.2">
      <c r="A104" s="2" t="s">
        <v>257</v>
      </c>
      <c r="B104" s="7" t="s">
        <v>266</v>
      </c>
      <c r="C104" s="7" t="s">
        <v>267</v>
      </c>
      <c r="D104" s="28" t="s">
        <v>268</v>
      </c>
      <c r="E104" s="7" t="s">
        <v>269</v>
      </c>
      <c r="F104" s="18">
        <v>159</v>
      </c>
      <c r="G104" s="18">
        <v>91</v>
      </c>
      <c r="H104" s="18">
        <v>35</v>
      </c>
      <c r="I104" s="18">
        <v>9</v>
      </c>
      <c r="J104" s="18">
        <v>2</v>
      </c>
      <c r="K104" s="18">
        <v>10</v>
      </c>
      <c r="L104" s="18">
        <v>169</v>
      </c>
      <c r="N104" s="18">
        <v>55.586944444444441</v>
      </c>
      <c r="O104" s="41">
        <v>1.4566809340787327E-2</v>
      </c>
      <c r="P104" s="18">
        <v>7</v>
      </c>
      <c r="R104" s="20">
        <v>0.57232704402515722</v>
      </c>
      <c r="S104" s="20">
        <v>0.22012578616352202</v>
      </c>
      <c r="T104" s="20">
        <v>5.6603773584905662E-2</v>
      </c>
      <c r="U104" s="20">
        <v>1.2578616352201259E-2</v>
      </c>
      <c r="V104" s="20">
        <v>5.9171597633136092E-2</v>
      </c>
    </row>
    <row r="105" spans="1:22" x14ac:dyDescent="0.2">
      <c r="A105" s="2" t="s">
        <v>257</v>
      </c>
      <c r="B105" s="7" t="s">
        <v>270</v>
      </c>
      <c r="C105" s="7" t="s">
        <v>271</v>
      </c>
      <c r="D105" s="28" t="s">
        <v>260</v>
      </c>
      <c r="E105" s="7" t="s">
        <v>261</v>
      </c>
      <c r="F105" s="18">
        <v>59</v>
      </c>
      <c r="G105" s="18">
        <v>42</v>
      </c>
      <c r="H105" s="18">
        <v>17</v>
      </c>
      <c r="I105" s="18">
        <v>4</v>
      </c>
      <c r="J105" s="18">
        <v>0</v>
      </c>
      <c r="K105" s="18">
        <v>7</v>
      </c>
      <c r="L105" s="18">
        <v>66</v>
      </c>
      <c r="N105" s="18">
        <v>22.295555555555556</v>
      </c>
      <c r="O105" s="41">
        <v>1.5745448838669178E-2</v>
      </c>
      <c r="P105" s="18">
        <v>3</v>
      </c>
      <c r="R105" s="20">
        <v>0.71186440677966101</v>
      </c>
      <c r="S105" s="20">
        <v>0.28813559322033899</v>
      </c>
      <c r="T105" s="20">
        <v>6.7796610169491525E-2</v>
      </c>
      <c r="U105" s="20">
        <v>0</v>
      </c>
      <c r="V105" s="20">
        <v>0.10606060606060606</v>
      </c>
    </row>
    <row r="106" spans="1:22" x14ac:dyDescent="0.2">
      <c r="A106" s="2" t="s">
        <v>257</v>
      </c>
      <c r="B106" s="7" t="s">
        <v>272</v>
      </c>
      <c r="C106" s="7" t="s">
        <v>273</v>
      </c>
      <c r="D106" s="28" t="s">
        <v>260</v>
      </c>
      <c r="E106" s="7" t="s">
        <v>261</v>
      </c>
      <c r="F106" s="18">
        <v>30</v>
      </c>
      <c r="G106" s="18">
        <v>19</v>
      </c>
      <c r="H106" s="18">
        <v>10</v>
      </c>
      <c r="I106" s="18">
        <v>3</v>
      </c>
      <c r="J106" s="18">
        <v>0</v>
      </c>
      <c r="K106" s="18">
        <v>8</v>
      </c>
      <c r="L106" s="18">
        <v>38</v>
      </c>
      <c r="N106" s="18">
        <v>10.599444444444444</v>
      </c>
      <c r="O106" s="41">
        <v>1.472145061728395E-2</v>
      </c>
      <c r="P106" s="18">
        <v>2</v>
      </c>
      <c r="R106" s="20">
        <v>0.6333333333333333</v>
      </c>
      <c r="S106" s="20">
        <v>0.33333333333333331</v>
      </c>
      <c r="T106" s="20">
        <v>0.1</v>
      </c>
      <c r="U106" s="20">
        <v>0</v>
      </c>
      <c r="V106" s="20">
        <v>0.21052631578947367</v>
      </c>
    </row>
    <row r="107" spans="1:22" x14ac:dyDescent="0.2">
      <c r="A107" s="2" t="s">
        <v>257</v>
      </c>
      <c r="B107" s="7" t="s">
        <v>274</v>
      </c>
      <c r="C107" s="7" t="s">
        <v>275</v>
      </c>
      <c r="D107" s="28" t="s">
        <v>264</v>
      </c>
      <c r="E107" s="7" t="s">
        <v>265</v>
      </c>
      <c r="F107" s="18">
        <v>461</v>
      </c>
      <c r="G107" s="18">
        <v>346</v>
      </c>
      <c r="H107" s="18">
        <v>103</v>
      </c>
      <c r="I107" s="18">
        <v>17</v>
      </c>
      <c r="J107" s="18">
        <v>3</v>
      </c>
      <c r="K107" s="18">
        <v>14</v>
      </c>
      <c r="L107" s="18">
        <v>475</v>
      </c>
      <c r="N107" s="18">
        <v>171.30138888888888</v>
      </c>
      <c r="O107" s="41">
        <v>1.5482771953081063E-2</v>
      </c>
      <c r="P107" s="18">
        <v>13</v>
      </c>
      <c r="R107" s="20">
        <v>0.75054229934924077</v>
      </c>
      <c r="S107" s="20">
        <v>0.22342733188720174</v>
      </c>
      <c r="T107" s="20">
        <v>3.6876355748373099E-2</v>
      </c>
      <c r="U107" s="20">
        <v>6.5075921908893707E-3</v>
      </c>
      <c r="V107" s="20">
        <v>2.9473684210526315E-2</v>
      </c>
    </row>
    <row r="108" spans="1:22" x14ac:dyDescent="0.2">
      <c r="A108" s="2" t="s">
        <v>257</v>
      </c>
      <c r="B108" s="7" t="s">
        <v>276</v>
      </c>
      <c r="C108" s="7" t="s">
        <v>277</v>
      </c>
      <c r="D108" s="28" t="s">
        <v>264</v>
      </c>
      <c r="E108" s="7" t="s">
        <v>265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N108" s="18">
        <v>0</v>
      </c>
      <c r="O108" s="41" t="s">
        <v>519</v>
      </c>
      <c r="P108" s="18">
        <v>0</v>
      </c>
      <c r="R108" s="20" t="s">
        <v>519</v>
      </c>
      <c r="S108" s="20" t="s">
        <v>519</v>
      </c>
      <c r="T108" s="20" t="s">
        <v>519</v>
      </c>
      <c r="U108" s="20" t="s">
        <v>519</v>
      </c>
      <c r="V108" s="20" t="s">
        <v>519</v>
      </c>
    </row>
    <row r="109" spans="1:22" x14ac:dyDescent="0.2">
      <c r="A109" s="2" t="s">
        <v>257</v>
      </c>
      <c r="B109" s="7" t="s">
        <v>278</v>
      </c>
      <c r="C109" s="7" t="s">
        <v>279</v>
      </c>
      <c r="D109" s="28" t="s">
        <v>264</v>
      </c>
      <c r="E109" s="7" t="s">
        <v>265</v>
      </c>
      <c r="F109" s="18">
        <v>492</v>
      </c>
      <c r="G109" s="18">
        <v>392</v>
      </c>
      <c r="H109" s="18">
        <v>212</v>
      </c>
      <c r="I109" s="18">
        <v>72</v>
      </c>
      <c r="J109" s="18">
        <v>25</v>
      </c>
      <c r="K109" s="18">
        <v>62</v>
      </c>
      <c r="L109" s="18">
        <v>554</v>
      </c>
      <c r="N109" s="18">
        <v>238.27694444444444</v>
      </c>
      <c r="O109" s="41">
        <v>2.0179280525444144E-2</v>
      </c>
      <c r="P109" s="18">
        <v>55</v>
      </c>
      <c r="R109" s="20">
        <v>0.7967479674796748</v>
      </c>
      <c r="S109" s="20">
        <v>0.43089430894308944</v>
      </c>
      <c r="T109" s="20">
        <v>0.14634146341463414</v>
      </c>
      <c r="U109" s="20">
        <v>5.08130081300813E-2</v>
      </c>
      <c r="V109" s="20">
        <v>0.11191335740072202</v>
      </c>
    </row>
    <row r="110" spans="1:22" x14ac:dyDescent="0.2">
      <c r="A110" s="2" t="s">
        <v>257</v>
      </c>
      <c r="B110" s="7" t="s">
        <v>280</v>
      </c>
      <c r="C110" s="7" t="s">
        <v>281</v>
      </c>
      <c r="D110" s="28" t="s">
        <v>260</v>
      </c>
      <c r="E110" s="7" t="s">
        <v>261</v>
      </c>
      <c r="F110" s="18">
        <v>477</v>
      </c>
      <c r="G110" s="18">
        <v>358</v>
      </c>
      <c r="H110" s="18">
        <v>176</v>
      </c>
      <c r="I110" s="18">
        <v>60</v>
      </c>
      <c r="J110" s="18">
        <v>19</v>
      </c>
      <c r="K110" s="18">
        <v>66</v>
      </c>
      <c r="L110" s="18">
        <v>543</v>
      </c>
      <c r="N110" s="18">
        <v>209.98416666666665</v>
      </c>
      <c r="O110" s="41">
        <v>1.834243244817144E-2</v>
      </c>
      <c r="P110" s="18">
        <v>46</v>
      </c>
      <c r="R110" s="20">
        <v>0.75052410901467503</v>
      </c>
      <c r="S110" s="20">
        <v>0.36897274633123689</v>
      </c>
      <c r="T110" s="20">
        <v>0.12578616352201258</v>
      </c>
      <c r="U110" s="20">
        <v>3.9832285115303984E-2</v>
      </c>
      <c r="V110" s="20">
        <v>0.12154696132596685</v>
      </c>
    </row>
    <row r="111" spans="1:22" x14ac:dyDescent="0.2">
      <c r="A111" s="2" t="s">
        <v>257</v>
      </c>
      <c r="B111" s="7" t="s">
        <v>282</v>
      </c>
      <c r="C111" s="7" t="s">
        <v>283</v>
      </c>
      <c r="D111" s="28" t="s">
        <v>268</v>
      </c>
      <c r="E111" s="7" t="s">
        <v>269</v>
      </c>
      <c r="F111" s="18">
        <v>548</v>
      </c>
      <c r="G111" s="18">
        <v>405</v>
      </c>
      <c r="H111" s="18">
        <v>231</v>
      </c>
      <c r="I111" s="18">
        <v>85</v>
      </c>
      <c r="J111" s="18">
        <v>27</v>
      </c>
      <c r="K111" s="18">
        <v>59</v>
      </c>
      <c r="L111" s="18">
        <v>607</v>
      </c>
      <c r="N111" s="18">
        <v>254.16027777777776</v>
      </c>
      <c r="O111" s="41">
        <v>1.9324838638821302E-2</v>
      </c>
      <c r="P111" s="18">
        <v>59</v>
      </c>
      <c r="R111" s="20">
        <v>0.73905109489051091</v>
      </c>
      <c r="S111" s="20">
        <v>0.42153284671532848</v>
      </c>
      <c r="T111" s="20">
        <v>0.1551094890510949</v>
      </c>
      <c r="U111" s="20">
        <v>4.9270072992700732E-2</v>
      </c>
      <c r="V111" s="20">
        <v>9.7199341021416807E-2</v>
      </c>
    </row>
    <row r="112" spans="1:22" x14ac:dyDescent="0.2">
      <c r="A112" s="2" t="s">
        <v>257</v>
      </c>
      <c r="B112" s="7" t="s">
        <v>284</v>
      </c>
      <c r="C112" s="7" t="s">
        <v>285</v>
      </c>
      <c r="D112" s="28" t="s">
        <v>260</v>
      </c>
      <c r="E112" s="7" t="s">
        <v>261</v>
      </c>
      <c r="F112" s="18">
        <v>356</v>
      </c>
      <c r="G112" s="18">
        <v>281</v>
      </c>
      <c r="H112" s="18">
        <v>158</v>
      </c>
      <c r="I112" s="18">
        <v>76</v>
      </c>
      <c r="J112" s="18">
        <v>37</v>
      </c>
      <c r="K112" s="18">
        <v>48</v>
      </c>
      <c r="L112" s="18">
        <v>404</v>
      </c>
      <c r="N112" s="18">
        <v>203.8425</v>
      </c>
      <c r="O112" s="41">
        <v>2.3857970505617981E-2</v>
      </c>
      <c r="P112" s="18">
        <v>74</v>
      </c>
      <c r="R112" s="20">
        <v>0.7893258426966292</v>
      </c>
      <c r="S112" s="20">
        <v>0.4438202247191011</v>
      </c>
      <c r="T112" s="20">
        <v>0.21348314606741572</v>
      </c>
      <c r="U112" s="20">
        <v>0.10393258426966293</v>
      </c>
      <c r="V112" s="20">
        <v>0.11881188118811881</v>
      </c>
    </row>
    <row r="113" spans="1:22" x14ac:dyDescent="0.2">
      <c r="A113" s="2" t="s">
        <v>257</v>
      </c>
      <c r="B113" s="7" t="s">
        <v>286</v>
      </c>
      <c r="C113" s="7" t="s">
        <v>287</v>
      </c>
      <c r="D113" s="28" t="s">
        <v>260</v>
      </c>
      <c r="E113" s="7" t="s">
        <v>261</v>
      </c>
      <c r="F113" s="18">
        <v>96</v>
      </c>
      <c r="G113" s="18">
        <v>50</v>
      </c>
      <c r="H113" s="18">
        <v>21</v>
      </c>
      <c r="I113" s="18">
        <v>10</v>
      </c>
      <c r="J113" s="18">
        <v>5</v>
      </c>
      <c r="K113" s="18">
        <v>28</v>
      </c>
      <c r="L113" s="18">
        <v>124</v>
      </c>
      <c r="N113" s="18">
        <v>29.598333333333333</v>
      </c>
      <c r="O113" s="41">
        <v>1.2846498842592593E-2</v>
      </c>
      <c r="P113" s="18">
        <v>6</v>
      </c>
      <c r="R113" s="20">
        <v>0.52083333333333337</v>
      </c>
      <c r="S113" s="20">
        <v>0.21875</v>
      </c>
      <c r="T113" s="20">
        <v>0.10416666666666667</v>
      </c>
      <c r="U113" s="20">
        <v>5.2083333333333336E-2</v>
      </c>
      <c r="V113" s="20">
        <v>0.22580645161290322</v>
      </c>
    </row>
    <row r="114" spans="1:22" x14ac:dyDescent="0.2">
      <c r="A114" s="2" t="s">
        <v>257</v>
      </c>
      <c r="B114" s="7" t="s">
        <v>288</v>
      </c>
      <c r="C114" s="7" t="s">
        <v>289</v>
      </c>
      <c r="D114" s="28" t="s">
        <v>268</v>
      </c>
      <c r="E114" s="7" t="s">
        <v>269</v>
      </c>
      <c r="F114" s="18">
        <v>626</v>
      </c>
      <c r="G114" s="18">
        <v>412</v>
      </c>
      <c r="H114" s="18">
        <v>199</v>
      </c>
      <c r="I114" s="18">
        <v>56</v>
      </c>
      <c r="J114" s="18">
        <v>9</v>
      </c>
      <c r="K114" s="18">
        <v>66</v>
      </c>
      <c r="L114" s="18">
        <v>692</v>
      </c>
      <c r="N114" s="18">
        <v>246.08194444444445</v>
      </c>
      <c r="O114" s="41">
        <v>1.6379256153117975E-2</v>
      </c>
      <c r="P114" s="18">
        <v>40</v>
      </c>
      <c r="R114" s="20">
        <v>0.65814696485623003</v>
      </c>
      <c r="S114" s="20">
        <v>0.31789137380191695</v>
      </c>
      <c r="T114" s="20">
        <v>8.9456869009584661E-2</v>
      </c>
      <c r="U114" s="20">
        <v>1.437699680511182E-2</v>
      </c>
      <c r="V114" s="20">
        <v>9.5375722543352595E-2</v>
      </c>
    </row>
    <row r="115" spans="1:22" x14ac:dyDescent="0.2">
      <c r="A115" s="2" t="s">
        <v>257</v>
      </c>
      <c r="B115" s="7" t="s">
        <v>290</v>
      </c>
      <c r="C115" s="7" t="s">
        <v>291</v>
      </c>
      <c r="D115" s="28" t="s">
        <v>268</v>
      </c>
      <c r="E115" s="7" t="s">
        <v>269</v>
      </c>
      <c r="F115" s="18">
        <v>211</v>
      </c>
      <c r="G115" s="18">
        <v>139</v>
      </c>
      <c r="H115" s="18">
        <v>43</v>
      </c>
      <c r="I115" s="18">
        <v>9</v>
      </c>
      <c r="J115" s="18">
        <v>3</v>
      </c>
      <c r="K115" s="18">
        <v>17</v>
      </c>
      <c r="L115" s="18">
        <v>228</v>
      </c>
      <c r="N115" s="18">
        <v>73.93694444444445</v>
      </c>
      <c r="O115" s="41">
        <v>1.4600502457433738E-2</v>
      </c>
      <c r="P115" s="18">
        <v>7</v>
      </c>
      <c r="R115" s="20">
        <v>0.65876777251184837</v>
      </c>
      <c r="S115" s="20">
        <v>0.20379146919431279</v>
      </c>
      <c r="T115" s="20">
        <v>4.2654028436018961E-2</v>
      </c>
      <c r="U115" s="20">
        <v>1.4218009478672985E-2</v>
      </c>
      <c r="V115" s="20">
        <v>7.4561403508771926E-2</v>
      </c>
    </row>
    <row r="116" spans="1:22" x14ac:dyDescent="0.2">
      <c r="A116" s="2" t="s">
        <v>257</v>
      </c>
      <c r="B116" s="7" t="s">
        <v>292</v>
      </c>
      <c r="C116" s="7" t="s">
        <v>293</v>
      </c>
      <c r="D116" s="28" t="s">
        <v>268</v>
      </c>
      <c r="E116" s="7" t="s">
        <v>269</v>
      </c>
      <c r="F116" s="18">
        <v>99</v>
      </c>
      <c r="G116" s="18">
        <v>57</v>
      </c>
      <c r="H116" s="18">
        <v>20</v>
      </c>
      <c r="I116" s="18">
        <v>5</v>
      </c>
      <c r="J116" s="18">
        <v>1</v>
      </c>
      <c r="K116" s="18">
        <v>21</v>
      </c>
      <c r="L116" s="18">
        <v>120</v>
      </c>
      <c r="N116" s="18">
        <v>31.144722222222221</v>
      </c>
      <c r="O116" s="41">
        <v>1.3108048073325849E-2</v>
      </c>
      <c r="P116" s="18">
        <v>4</v>
      </c>
      <c r="R116" s="20">
        <v>0.5757575757575758</v>
      </c>
      <c r="S116" s="20">
        <v>0.20202020202020202</v>
      </c>
      <c r="T116" s="20">
        <v>5.0505050505050504E-2</v>
      </c>
      <c r="U116" s="20">
        <v>1.0101010101010102E-2</v>
      </c>
      <c r="V116" s="20">
        <v>0.17499999999999999</v>
      </c>
    </row>
    <row r="117" spans="1:22" x14ac:dyDescent="0.2">
      <c r="A117" s="2" t="s">
        <v>257</v>
      </c>
      <c r="B117" s="7" t="s">
        <v>294</v>
      </c>
      <c r="C117" s="7" t="s">
        <v>295</v>
      </c>
      <c r="D117" s="28" t="s">
        <v>264</v>
      </c>
      <c r="E117" s="7" t="s">
        <v>265</v>
      </c>
      <c r="F117" s="18">
        <v>80</v>
      </c>
      <c r="G117" s="18">
        <v>62</v>
      </c>
      <c r="H117" s="18">
        <v>17</v>
      </c>
      <c r="I117" s="18">
        <v>7</v>
      </c>
      <c r="J117" s="18">
        <v>2</v>
      </c>
      <c r="K117" s="18">
        <v>10</v>
      </c>
      <c r="L117" s="18">
        <v>90</v>
      </c>
      <c r="N117" s="18">
        <v>31.690833333333334</v>
      </c>
      <c r="O117" s="41">
        <v>1.6505642361111111E-2</v>
      </c>
      <c r="P117" s="18">
        <v>5</v>
      </c>
      <c r="R117" s="20">
        <v>0.77500000000000002</v>
      </c>
      <c r="S117" s="20">
        <v>0.21249999999999999</v>
      </c>
      <c r="T117" s="20">
        <v>8.7499999999999994E-2</v>
      </c>
      <c r="U117" s="20">
        <v>2.5000000000000001E-2</v>
      </c>
      <c r="V117" s="20">
        <v>0.1111111111111111</v>
      </c>
    </row>
    <row r="118" spans="1:22" x14ac:dyDescent="0.2">
      <c r="A118" s="2" t="s">
        <v>257</v>
      </c>
      <c r="B118" s="7" t="s">
        <v>296</v>
      </c>
      <c r="C118" s="7" t="s">
        <v>297</v>
      </c>
      <c r="D118" s="28" t="s">
        <v>260</v>
      </c>
      <c r="E118" s="7" t="s">
        <v>261</v>
      </c>
      <c r="F118" s="18">
        <v>126</v>
      </c>
      <c r="G118" s="18">
        <v>60</v>
      </c>
      <c r="H118" s="18">
        <v>29</v>
      </c>
      <c r="I118" s="18">
        <v>19</v>
      </c>
      <c r="J118" s="18">
        <v>15</v>
      </c>
      <c r="K118" s="18">
        <v>11</v>
      </c>
      <c r="L118" s="18">
        <v>137</v>
      </c>
      <c r="N118" s="18">
        <v>51.211111111111109</v>
      </c>
      <c r="O118" s="41">
        <v>1.6934891240446795E-2</v>
      </c>
      <c r="P118" s="18">
        <v>17</v>
      </c>
      <c r="R118" s="20">
        <v>0.47619047619047616</v>
      </c>
      <c r="S118" s="20">
        <v>0.23015873015873015</v>
      </c>
      <c r="T118" s="20">
        <v>0.15079365079365079</v>
      </c>
      <c r="U118" s="20">
        <v>0.11904761904761904</v>
      </c>
      <c r="V118" s="20">
        <v>8.0291970802919707E-2</v>
      </c>
    </row>
    <row r="119" spans="1:22" x14ac:dyDescent="0.2">
      <c r="A119" s="2" t="s">
        <v>257</v>
      </c>
      <c r="B119" s="7" t="s">
        <v>298</v>
      </c>
      <c r="C119" s="7" t="s">
        <v>299</v>
      </c>
      <c r="D119" s="28" t="s">
        <v>260</v>
      </c>
      <c r="E119" s="7" t="s">
        <v>261</v>
      </c>
      <c r="F119" s="18">
        <v>178</v>
      </c>
      <c r="G119" s="18">
        <v>131</v>
      </c>
      <c r="H119" s="18">
        <v>63</v>
      </c>
      <c r="I119" s="18">
        <v>23</v>
      </c>
      <c r="J119" s="18">
        <v>11</v>
      </c>
      <c r="K119" s="18">
        <v>22</v>
      </c>
      <c r="L119" s="18">
        <v>200</v>
      </c>
      <c r="N119" s="18">
        <v>77.021944444444443</v>
      </c>
      <c r="O119" s="41">
        <v>1.802948137744486E-2</v>
      </c>
      <c r="P119" s="18">
        <v>16</v>
      </c>
      <c r="R119" s="20">
        <v>0.7359550561797753</v>
      </c>
      <c r="S119" s="20">
        <v>0.3539325842696629</v>
      </c>
      <c r="T119" s="20">
        <v>0.12921348314606743</v>
      </c>
      <c r="U119" s="20">
        <v>6.1797752808988762E-2</v>
      </c>
      <c r="V119" s="20">
        <v>0.11</v>
      </c>
    </row>
    <row r="120" spans="1:22" x14ac:dyDescent="0.2">
      <c r="A120" s="2" t="s">
        <v>257</v>
      </c>
      <c r="B120" s="7" t="s">
        <v>300</v>
      </c>
      <c r="C120" s="7" t="s">
        <v>301</v>
      </c>
      <c r="D120" s="28" t="s">
        <v>268</v>
      </c>
      <c r="E120" s="7" t="s">
        <v>269</v>
      </c>
      <c r="F120" s="18">
        <v>85</v>
      </c>
      <c r="G120" s="18">
        <v>56</v>
      </c>
      <c r="H120" s="18">
        <v>24</v>
      </c>
      <c r="I120" s="18">
        <v>9</v>
      </c>
      <c r="J120" s="18">
        <v>6</v>
      </c>
      <c r="K120" s="18">
        <v>6</v>
      </c>
      <c r="L120" s="18">
        <v>91</v>
      </c>
      <c r="N120" s="18">
        <v>33.991666666666667</v>
      </c>
      <c r="O120" s="41">
        <v>1.6662581699346406E-2</v>
      </c>
      <c r="P120" s="18">
        <v>7</v>
      </c>
      <c r="R120" s="20">
        <v>0.6588235294117647</v>
      </c>
      <c r="S120" s="20">
        <v>0.28235294117647058</v>
      </c>
      <c r="T120" s="20">
        <v>0.10588235294117647</v>
      </c>
      <c r="U120" s="20">
        <v>7.0588235294117646E-2</v>
      </c>
      <c r="V120" s="20">
        <v>6.5934065934065936E-2</v>
      </c>
    </row>
    <row r="121" spans="1:22" x14ac:dyDescent="0.2">
      <c r="A121" s="2" t="s">
        <v>303</v>
      </c>
      <c r="B121" s="7" t="s">
        <v>302</v>
      </c>
      <c r="C121" s="7" t="s">
        <v>304</v>
      </c>
      <c r="D121" s="28" t="s">
        <v>508</v>
      </c>
      <c r="E121" s="7" t="s">
        <v>499</v>
      </c>
      <c r="F121" s="18">
        <v>72</v>
      </c>
      <c r="G121" s="18">
        <v>37</v>
      </c>
      <c r="H121" s="18">
        <v>11</v>
      </c>
      <c r="I121" s="18">
        <v>2</v>
      </c>
      <c r="J121" s="18">
        <v>0</v>
      </c>
      <c r="K121" s="18">
        <v>24</v>
      </c>
      <c r="L121" s="18">
        <v>96</v>
      </c>
      <c r="N121" s="18">
        <v>17.253055555555555</v>
      </c>
      <c r="O121" s="41">
        <v>9.98440715020576E-3</v>
      </c>
      <c r="P121" s="18">
        <v>1</v>
      </c>
      <c r="R121" s="20">
        <v>0.51388888888888884</v>
      </c>
      <c r="S121" s="20">
        <v>0.15277777777777779</v>
      </c>
      <c r="T121" s="20">
        <v>2.7777777777777776E-2</v>
      </c>
      <c r="U121" s="20">
        <v>0</v>
      </c>
      <c r="V121" s="20">
        <v>0.25</v>
      </c>
    </row>
    <row r="122" spans="1:22" x14ac:dyDescent="0.2">
      <c r="A122" s="2" t="s">
        <v>303</v>
      </c>
      <c r="B122" s="7" t="s">
        <v>305</v>
      </c>
      <c r="C122" s="7" t="s">
        <v>306</v>
      </c>
      <c r="D122" s="28" t="s">
        <v>509</v>
      </c>
      <c r="E122" s="7" t="s">
        <v>497</v>
      </c>
      <c r="F122" s="18">
        <v>84</v>
      </c>
      <c r="G122" s="18">
        <v>40</v>
      </c>
      <c r="H122" s="18">
        <v>12</v>
      </c>
      <c r="I122" s="18">
        <v>1</v>
      </c>
      <c r="J122" s="18">
        <v>0</v>
      </c>
      <c r="K122" s="18">
        <v>1</v>
      </c>
      <c r="L122" s="18">
        <v>85</v>
      </c>
      <c r="N122" s="18">
        <v>23.34888888888889</v>
      </c>
      <c r="O122" s="41">
        <v>1.158179012345679E-2</v>
      </c>
      <c r="P122" s="18">
        <v>1</v>
      </c>
      <c r="R122" s="20">
        <v>0.47619047619047616</v>
      </c>
      <c r="S122" s="20">
        <v>0.14285714285714285</v>
      </c>
      <c r="T122" s="20">
        <v>1.1904761904761904E-2</v>
      </c>
      <c r="U122" s="20">
        <v>0</v>
      </c>
      <c r="V122" s="20">
        <v>1.1764705882352941E-2</v>
      </c>
    </row>
    <row r="123" spans="1:22" x14ac:dyDescent="0.2">
      <c r="A123" s="2" t="s">
        <v>303</v>
      </c>
      <c r="B123" s="7" t="s">
        <v>307</v>
      </c>
      <c r="C123" s="7" t="s">
        <v>308</v>
      </c>
      <c r="D123" s="28" t="s">
        <v>309</v>
      </c>
      <c r="E123" s="7" t="s">
        <v>310</v>
      </c>
      <c r="F123" s="18">
        <v>67</v>
      </c>
      <c r="G123" s="18">
        <v>38</v>
      </c>
      <c r="H123" s="18">
        <v>14</v>
      </c>
      <c r="I123" s="18">
        <v>4</v>
      </c>
      <c r="J123" s="18">
        <v>2</v>
      </c>
      <c r="K123" s="18">
        <v>5</v>
      </c>
      <c r="L123" s="18">
        <v>72</v>
      </c>
      <c r="N123" s="18">
        <v>22.119722222222222</v>
      </c>
      <c r="O123" s="41">
        <v>1.3756046158098396E-2</v>
      </c>
      <c r="P123" s="18">
        <v>3</v>
      </c>
      <c r="R123" s="20">
        <v>0.56716417910447758</v>
      </c>
      <c r="S123" s="20">
        <v>0.20895522388059701</v>
      </c>
      <c r="T123" s="20">
        <v>5.9701492537313432E-2</v>
      </c>
      <c r="U123" s="20">
        <v>2.9850746268656716E-2</v>
      </c>
      <c r="V123" s="20">
        <v>6.9444444444444448E-2</v>
      </c>
    </row>
    <row r="124" spans="1:22" x14ac:dyDescent="0.2">
      <c r="A124" s="2" t="s">
        <v>303</v>
      </c>
      <c r="B124" s="7" t="s">
        <v>311</v>
      </c>
      <c r="C124" s="7" t="s">
        <v>312</v>
      </c>
      <c r="D124" s="28" t="s">
        <v>309</v>
      </c>
      <c r="E124" s="7" t="s">
        <v>310</v>
      </c>
      <c r="F124" s="18">
        <v>264</v>
      </c>
      <c r="G124" s="18">
        <v>109</v>
      </c>
      <c r="H124" s="18">
        <v>17</v>
      </c>
      <c r="I124" s="18">
        <v>3</v>
      </c>
      <c r="J124" s="18">
        <v>0</v>
      </c>
      <c r="K124" s="18">
        <v>17</v>
      </c>
      <c r="L124" s="18">
        <v>281</v>
      </c>
      <c r="N124" s="18">
        <v>64.148888888888891</v>
      </c>
      <c r="O124" s="41">
        <v>1.0124508978675647E-2</v>
      </c>
      <c r="P124" s="18">
        <v>2</v>
      </c>
      <c r="R124" s="20">
        <v>0.4128787878787879</v>
      </c>
      <c r="S124" s="20">
        <v>6.4393939393939392E-2</v>
      </c>
      <c r="T124" s="20">
        <v>1.1363636363636364E-2</v>
      </c>
      <c r="U124" s="20">
        <v>0</v>
      </c>
      <c r="V124" s="20">
        <v>6.0498220640569395E-2</v>
      </c>
    </row>
    <row r="125" spans="1:22" x14ac:dyDescent="0.2">
      <c r="A125" s="2" t="s">
        <v>303</v>
      </c>
      <c r="B125" s="7" t="s">
        <v>313</v>
      </c>
      <c r="C125" s="7" t="s">
        <v>314</v>
      </c>
      <c r="D125" s="28" t="s">
        <v>508</v>
      </c>
      <c r="E125" s="7" t="s">
        <v>499</v>
      </c>
      <c r="F125" s="18">
        <v>184</v>
      </c>
      <c r="G125" s="18">
        <v>125</v>
      </c>
      <c r="H125" s="18">
        <v>44</v>
      </c>
      <c r="I125" s="18">
        <v>14</v>
      </c>
      <c r="J125" s="18">
        <v>2</v>
      </c>
      <c r="K125" s="18">
        <v>39</v>
      </c>
      <c r="L125" s="18">
        <v>223</v>
      </c>
      <c r="N125" s="18">
        <v>64.49166666666666</v>
      </c>
      <c r="O125" s="41">
        <v>1.4604091183574877E-2</v>
      </c>
      <c r="P125" s="18">
        <v>9</v>
      </c>
      <c r="R125" s="20">
        <v>0.67934782608695654</v>
      </c>
      <c r="S125" s="20">
        <v>0.2391304347826087</v>
      </c>
      <c r="T125" s="20">
        <v>7.6086956521739135E-2</v>
      </c>
      <c r="U125" s="20">
        <v>1.0869565217391304E-2</v>
      </c>
      <c r="V125" s="20">
        <v>0.17488789237668162</v>
      </c>
    </row>
    <row r="126" spans="1:22" x14ac:dyDescent="0.2">
      <c r="A126" s="2" t="s">
        <v>303</v>
      </c>
      <c r="B126" s="7" t="s">
        <v>315</v>
      </c>
      <c r="C126" s="7" t="s">
        <v>316</v>
      </c>
      <c r="D126" s="28" t="s">
        <v>508</v>
      </c>
      <c r="E126" s="7" t="s">
        <v>499</v>
      </c>
      <c r="F126" s="18">
        <v>66</v>
      </c>
      <c r="G126" s="18">
        <v>39</v>
      </c>
      <c r="H126" s="18">
        <v>9</v>
      </c>
      <c r="I126" s="18">
        <v>2</v>
      </c>
      <c r="J126" s="18">
        <v>1</v>
      </c>
      <c r="K126" s="18">
        <v>7</v>
      </c>
      <c r="L126" s="18">
        <v>73</v>
      </c>
      <c r="N126" s="18">
        <v>21.178055555555556</v>
      </c>
      <c r="O126" s="41">
        <v>1.3369984567901234E-2</v>
      </c>
      <c r="P126" s="18">
        <v>2</v>
      </c>
      <c r="R126" s="20">
        <v>0.59090909090909094</v>
      </c>
      <c r="S126" s="20">
        <v>0.13636363636363635</v>
      </c>
      <c r="T126" s="20">
        <v>3.0303030303030304E-2</v>
      </c>
      <c r="U126" s="20">
        <v>1.5151515151515152E-2</v>
      </c>
      <c r="V126" s="20">
        <v>9.5890410958904104E-2</v>
      </c>
    </row>
    <row r="127" spans="1:22" x14ac:dyDescent="0.2">
      <c r="A127" s="2" t="s">
        <v>303</v>
      </c>
      <c r="B127" s="7" t="s">
        <v>317</v>
      </c>
      <c r="C127" s="7" t="s">
        <v>318</v>
      </c>
      <c r="D127" s="28" t="s">
        <v>319</v>
      </c>
      <c r="E127" s="7" t="s">
        <v>320</v>
      </c>
      <c r="F127" s="18">
        <v>129</v>
      </c>
      <c r="G127" s="18">
        <v>99</v>
      </c>
      <c r="H127" s="18">
        <v>33</v>
      </c>
      <c r="I127" s="18">
        <v>7</v>
      </c>
      <c r="J127" s="18">
        <v>2</v>
      </c>
      <c r="K127" s="18">
        <v>0</v>
      </c>
      <c r="L127" s="18">
        <v>129</v>
      </c>
      <c r="N127" s="18">
        <v>54.207777777777778</v>
      </c>
      <c r="O127" s="41">
        <v>1.7508972150445019E-2</v>
      </c>
      <c r="P127" s="18">
        <v>7</v>
      </c>
      <c r="R127" s="20">
        <v>0.76744186046511631</v>
      </c>
      <c r="S127" s="20">
        <v>0.2558139534883721</v>
      </c>
      <c r="T127" s="20">
        <v>5.4263565891472867E-2</v>
      </c>
      <c r="U127" s="20">
        <v>1.5503875968992248E-2</v>
      </c>
      <c r="V127" s="20">
        <v>0</v>
      </c>
    </row>
    <row r="128" spans="1:22" x14ac:dyDescent="0.2">
      <c r="A128" s="2" t="s">
        <v>303</v>
      </c>
      <c r="B128" s="7" t="s">
        <v>321</v>
      </c>
      <c r="C128" s="7" t="s">
        <v>322</v>
      </c>
      <c r="D128" s="28" t="s">
        <v>309</v>
      </c>
      <c r="E128" s="7" t="s">
        <v>310</v>
      </c>
      <c r="F128" s="18">
        <v>1</v>
      </c>
      <c r="G128" s="18">
        <v>1</v>
      </c>
      <c r="H128" s="18">
        <v>0</v>
      </c>
      <c r="I128" s="18">
        <v>0</v>
      </c>
      <c r="J128" s="18">
        <v>0</v>
      </c>
      <c r="K128" s="18">
        <v>0</v>
      </c>
      <c r="L128" s="18">
        <v>1</v>
      </c>
      <c r="N128" s="18">
        <v>0.44222222222222224</v>
      </c>
      <c r="O128" s="41">
        <v>1.8425925925925925E-2</v>
      </c>
      <c r="P128" s="18">
        <v>0</v>
      </c>
      <c r="R128" s="20">
        <v>1</v>
      </c>
      <c r="S128" s="20">
        <v>0</v>
      </c>
      <c r="T128" s="20">
        <v>0</v>
      </c>
      <c r="U128" s="20">
        <v>0</v>
      </c>
      <c r="V128" s="20">
        <v>0</v>
      </c>
    </row>
    <row r="129" spans="1:22" x14ac:dyDescent="0.2">
      <c r="A129" s="2" t="s">
        <v>303</v>
      </c>
      <c r="B129" s="7" t="s">
        <v>323</v>
      </c>
      <c r="C129" s="7" t="s">
        <v>324</v>
      </c>
      <c r="D129" s="28" t="s">
        <v>309</v>
      </c>
      <c r="E129" s="7" t="s">
        <v>310</v>
      </c>
      <c r="F129" s="18">
        <v>4</v>
      </c>
      <c r="G129" s="18">
        <v>2</v>
      </c>
      <c r="H129" s="18">
        <v>1</v>
      </c>
      <c r="I129" s="18">
        <v>0</v>
      </c>
      <c r="J129" s="18">
        <v>0</v>
      </c>
      <c r="K129" s="18">
        <v>0</v>
      </c>
      <c r="L129" s="18">
        <v>4</v>
      </c>
      <c r="N129" s="18">
        <v>1.1983333333333333</v>
      </c>
      <c r="O129" s="41">
        <v>1.2482638888888889E-2</v>
      </c>
      <c r="P129" s="18">
        <v>0</v>
      </c>
      <c r="R129" s="20">
        <v>0.5</v>
      </c>
      <c r="S129" s="20">
        <v>0.25</v>
      </c>
      <c r="T129" s="20">
        <v>0</v>
      </c>
      <c r="U129" s="20">
        <v>0</v>
      </c>
      <c r="V129" s="20">
        <v>0</v>
      </c>
    </row>
    <row r="130" spans="1:22" x14ac:dyDescent="0.2">
      <c r="A130" s="2" t="s">
        <v>303</v>
      </c>
      <c r="B130" s="7" t="s">
        <v>325</v>
      </c>
      <c r="C130" s="7" t="s">
        <v>326</v>
      </c>
      <c r="D130" s="28" t="s">
        <v>309</v>
      </c>
      <c r="E130" s="7" t="s">
        <v>310</v>
      </c>
      <c r="F130" s="18">
        <v>69</v>
      </c>
      <c r="G130" s="18">
        <v>36</v>
      </c>
      <c r="H130" s="18">
        <v>8</v>
      </c>
      <c r="I130" s="18">
        <v>1</v>
      </c>
      <c r="J130" s="18">
        <v>0</v>
      </c>
      <c r="K130" s="18">
        <v>16</v>
      </c>
      <c r="L130" s="18">
        <v>85</v>
      </c>
      <c r="N130" s="18">
        <v>18.181111111111111</v>
      </c>
      <c r="O130" s="41">
        <v>1.0978931830381107E-2</v>
      </c>
      <c r="P130" s="18">
        <v>1</v>
      </c>
      <c r="R130" s="20">
        <v>0.52173913043478259</v>
      </c>
      <c r="S130" s="20">
        <v>0.11594202898550725</v>
      </c>
      <c r="T130" s="20">
        <v>1.4492753623188406E-2</v>
      </c>
      <c r="U130" s="20">
        <v>0</v>
      </c>
      <c r="V130" s="20">
        <v>0.18823529411764706</v>
      </c>
    </row>
    <row r="131" spans="1:22" x14ac:dyDescent="0.2">
      <c r="A131" s="2" t="s">
        <v>303</v>
      </c>
      <c r="B131" s="7" t="s">
        <v>327</v>
      </c>
      <c r="C131" s="7" t="s">
        <v>328</v>
      </c>
      <c r="D131" s="28" t="s">
        <v>309</v>
      </c>
      <c r="E131" s="7" t="s">
        <v>310</v>
      </c>
      <c r="F131" s="18">
        <v>82</v>
      </c>
      <c r="G131" s="18">
        <v>47</v>
      </c>
      <c r="H131" s="18">
        <v>16</v>
      </c>
      <c r="I131" s="18">
        <v>2</v>
      </c>
      <c r="J131" s="18">
        <v>0</v>
      </c>
      <c r="K131" s="18">
        <v>11</v>
      </c>
      <c r="L131" s="18">
        <v>93</v>
      </c>
      <c r="N131" s="18">
        <v>24.800277777777779</v>
      </c>
      <c r="O131" s="41">
        <v>1.2601767163504968E-2</v>
      </c>
      <c r="P131" s="18">
        <v>2</v>
      </c>
      <c r="R131" s="20">
        <v>0.57317073170731703</v>
      </c>
      <c r="S131" s="20">
        <v>0.1951219512195122</v>
      </c>
      <c r="T131" s="20">
        <v>2.4390243902439025E-2</v>
      </c>
      <c r="U131" s="20">
        <v>0</v>
      </c>
      <c r="V131" s="20">
        <v>0.11827956989247312</v>
      </c>
    </row>
    <row r="132" spans="1:22" x14ac:dyDescent="0.2">
      <c r="A132" s="2" t="s">
        <v>303</v>
      </c>
      <c r="B132" s="7" t="s">
        <v>329</v>
      </c>
      <c r="C132" s="7" t="s">
        <v>330</v>
      </c>
      <c r="D132" s="28" t="s">
        <v>509</v>
      </c>
      <c r="E132" s="7" t="s">
        <v>497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1</v>
      </c>
      <c r="L132" s="18">
        <v>1</v>
      </c>
      <c r="N132" s="18">
        <v>0</v>
      </c>
      <c r="O132" s="41" t="s">
        <v>519</v>
      </c>
      <c r="P132" s="18">
        <v>0</v>
      </c>
      <c r="R132" s="20" t="s">
        <v>519</v>
      </c>
      <c r="S132" s="20" t="s">
        <v>519</v>
      </c>
      <c r="T132" s="20" t="s">
        <v>519</v>
      </c>
      <c r="U132" s="20" t="s">
        <v>519</v>
      </c>
      <c r="V132" s="20">
        <v>1</v>
      </c>
    </row>
    <row r="133" spans="1:22" x14ac:dyDescent="0.2">
      <c r="A133" s="2" t="s">
        <v>303</v>
      </c>
      <c r="B133" s="7" t="s">
        <v>331</v>
      </c>
      <c r="C133" s="7" t="s">
        <v>332</v>
      </c>
      <c r="D133" s="28" t="s">
        <v>509</v>
      </c>
      <c r="E133" s="7" t="s">
        <v>497</v>
      </c>
      <c r="F133" s="18">
        <v>777</v>
      </c>
      <c r="G133" s="18">
        <v>377</v>
      </c>
      <c r="H133" s="18">
        <v>73</v>
      </c>
      <c r="I133" s="18">
        <v>15</v>
      </c>
      <c r="J133" s="18">
        <v>2</v>
      </c>
      <c r="K133" s="18">
        <v>1</v>
      </c>
      <c r="L133" s="18">
        <v>778</v>
      </c>
      <c r="N133" s="18">
        <v>225.53638888888889</v>
      </c>
      <c r="O133" s="41">
        <v>1.2094400948567617E-2</v>
      </c>
      <c r="P133" s="18">
        <v>13</v>
      </c>
      <c r="R133" s="20">
        <v>0.48519948519948519</v>
      </c>
      <c r="S133" s="20">
        <v>9.3951093951093953E-2</v>
      </c>
      <c r="T133" s="20">
        <v>1.9305019305019305E-2</v>
      </c>
      <c r="U133" s="20">
        <v>2.5740025740025739E-3</v>
      </c>
      <c r="V133" s="20">
        <v>1.2853470437017994E-3</v>
      </c>
    </row>
    <row r="134" spans="1:22" x14ac:dyDescent="0.2">
      <c r="A134" s="2" t="s">
        <v>303</v>
      </c>
      <c r="B134" s="7" t="s">
        <v>333</v>
      </c>
      <c r="C134" s="7" t="s">
        <v>334</v>
      </c>
      <c r="D134" s="28" t="s">
        <v>319</v>
      </c>
      <c r="E134" s="7" t="s">
        <v>320</v>
      </c>
      <c r="F134" s="18">
        <v>178</v>
      </c>
      <c r="G134" s="18">
        <v>104</v>
      </c>
      <c r="H134" s="18">
        <v>25</v>
      </c>
      <c r="I134" s="18">
        <v>6</v>
      </c>
      <c r="J134" s="18">
        <v>1</v>
      </c>
      <c r="K134" s="18">
        <v>5</v>
      </c>
      <c r="L134" s="18">
        <v>183</v>
      </c>
      <c r="N134" s="18">
        <v>56.330833333333331</v>
      </c>
      <c r="O134" s="41">
        <v>1.3186056491885144E-2</v>
      </c>
      <c r="P134" s="18">
        <v>4</v>
      </c>
      <c r="R134" s="20">
        <v>0.5842696629213483</v>
      </c>
      <c r="S134" s="20">
        <v>0.1404494382022472</v>
      </c>
      <c r="T134" s="20">
        <v>3.3707865168539325E-2</v>
      </c>
      <c r="U134" s="20">
        <v>5.6179775280898875E-3</v>
      </c>
      <c r="V134" s="20">
        <v>2.7322404371584699E-2</v>
      </c>
    </row>
    <row r="135" spans="1:22" x14ac:dyDescent="0.2">
      <c r="A135" s="2" t="s">
        <v>303</v>
      </c>
      <c r="B135" s="7" t="s">
        <v>335</v>
      </c>
      <c r="C135" s="7" t="s">
        <v>336</v>
      </c>
      <c r="D135" s="28" t="s">
        <v>508</v>
      </c>
      <c r="E135" s="7" t="s">
        <v>499</v>
      </c>
      <c r="F135" s="18">
        <v>26</v>
      </c>
      <c r="G135" s="18">
        <v>12</v>
      </c>
      <c r="H135" s="18">
        <v>6</v>
      </c>
      <c r="I135" s="18">
        <v>0</v>
      </c>
      <c r="J135" s="18">
        <v>0</v>
      </c>
      <c r="K135" s="18">
        <v>12</v>
      </c>
      <c r="L135" s="18">
        <v>38</v>
      </c>
      <c r="N135" s="18">
        <v>6.23</v>
      </c>
      <c r="O135" s="41">
        <v>9.9839743589743585E-3</v>
      </c>
      <c r="P135" s="18">
        <v>1</v>
      </c>
      <c r="R135" s="20">
        <v>0.46153846153846156</v>
      </c>
      <c r="S135" s="20">
        <v>0.23076923076923078</v>
      </c>
      <c r="T135" s="20">
        <v>0</v>
      </c>
      <c r="U135" s="20">
        <v>0</v>
      </c>
      <c r="V135" s="20">
        <v>0.31578947368421051</v>
      </c>
    </row>
    <row r="136" spans="1:22" x14ac:dyDescent="0.2">
      <c r="A136" s="2" t="s">
        <v>303</v>
      </c>
      <c r="B136" s="7" t="s">
        <v>337</v>
      </c>
      <c r="C136" s="7" t="s">
        <v>338</v>
      </c>
      <c r="D136" s="28" t="s">
        <v>509</v>
      </c>
      <c r="E136" s="7" t="s">
        <v>497</v>
      </c>
      <c r="F136" s="18">
        <v>93</v>
      </c>
      <c r="G136" s="18">
        <v>46</v>
      </c>
      <c r="H136" s="18">
        <v>13</v>
      </c>
      <c r="I136" s="18">
        <v>1</v>
      </c>
      <c r="J136" s="18">
        <v>0</v>
      </c>
      <c r="K136" s="18">
        <v>0</v>
      </c>
      <c r="L136" s="18">
        <v>93</v>
      </c>
      <c r="N136" s="18">
        <v>27.379722222222224</v>
      </c>
      <c r="O136" s="41">
        <v>1.2266900637196336E-2</v>
      </c>
      <c r="P136" s="18">
        <v>2</v>
      </c>
      <c r="R136" s="20">
        <v>0.4946236559139785</v>
      </c>
      <c r="S136" s="20">
        <v>0.13978494623655913</v>
      </c>
      <c r="T136" s="20">
        <v>1.0752688172043012E-2</v>
      </c>
      <c r="U136" s="20">
        <v>0</v>
      </c>
      <c r="V136" s="20">
        <v>0</v>
      </c>
    </row>
    <row r="137" spans="1:22" x14ac:dyDescent="0.2">
      <c r="A137" s="2" t="s">
        <v>303</v>
      </c>
      <c r="B137" s="7" t="s">
        <v>339</v>
      </c>
      <c r="C137" s="7" t="s">
        <v>340</v>
      </c>
      <c r="D137" s="28" t="s">
        <v>508</v>
      </c>
      <c r="E137" s="7" t="s">
        <v>499</v>
      </c>
      <c r="F137" s="18">
        <v>22</v>
      </c>
      <c r="G137" s="18">
        <v>6</v>
      </c>
      <c r="H137" s="18">
        <v>3</v>
      </c>
      <c r="I137" s="18">
        <v>1</v>
      </c>
      <c r="J137" s="18">
        <v>0</v>
      </c>
      <c r="K137" s="18">
        <v>16</v>
      </c>
      <c r="L137" s="18">
        <v>38</v>
      </c>
      <c r="N137" s="18">
        <v>3.075277777777778</v>
      </c>
      <c r="O137" s="41">
        <v>5.8243897306397311E-3</v>
      </c>
      <c r="P137" s="18">
        <v>1</v>
      </c>
      <c r="R137" s="20">
        <v>0.27272727272727271</v>
      </c>
      <c r="S137" s="20">
        <v>0.13636363636363635</v>
      </c>
      <c r="T137" s="20">
        <v>4.5454545454545456E-2</v>
      </c>
      <c r="U137" s="20">
        <v>0</v>
      </c>
      <c r="V137" s="20">
        <v>0.42105263157894735</v>
      </c>
    </row>
    <row r="138" spans="1:22" x14ac:dyDescent="0.2">
      <c r="A138" s="30" t="s">
        <v>303</v>
      </c>
      <c r="B138" s="29" t="s">
        <v>341</v>
      </c>
      <c r="C138" s="29" t="s">
        <v>342</v>
      </c>
      <c r="D138" s="28" t="s">
        <v>508</v>
      </c>
      <c r="E138" s="29" t="s">
        <v>499</v>
      </c>
      <c r="F138" s="18">
        <v>1</v>
      </c>
      <c r="G138" s="18">
        <v>0</v>
      </c>
      <c r="H138" s="18">
        <v>0</v>
      </c>
      <c r="I138" s="18">
        <v>0</v>
      </c>
      <c r="J138" s="18">
        <v>0</v>
      </c>
      <c r="K138" s="18">
        <v>1</v>
      </c>
      <c r="L138" s="18">
        <v>2</v>
      </c>
      <c r="N138" s="18" t="s">
        <v>519</v>
      </c>
      <c r="O138" s="41" t="s">
        <v>519</v>
      </c>
      <c r="P138" s="18">
        <v>0</v>
      </c>
      <c r="R138" s="20">
        <v>0</v>
      </c>
      <c r="S138" s="20">
        <v>0</v>
      </c>
      <c r="T138" s="20">
        <v>0</v>
      </c>
      <c r="U138" s="20">
        <v>0</v>
      </c>
      <c r="V138" s="20">
        <v>0.5</v>
      </c>
    </row>
    <row r="139" spans="1:22" x14ac:dyDescent="0.2">
      <c r="A139" s="2" t="s">
        <v>303</v>
      </c>
      <c r="B139" s="7" t="s">
        <v>343</v>
      </c>
      <c r="C139" s="7" t="s">
        <v>344</v>
      </c>
      <c r="D139" s="28" t="s">
        <v>508</v>
      </c>
      <c r="E139" s="7" t="s">
        <v>499</v>
      </c>
      <c r="F139" s="18">
        <v>54</v>
      </c>
      <c r="G139" s="18">
        <v>24</v>
      </c>
      <c r="H139" s="18">
        <v>12</v>
      </c>
      <c r="I139" s="18">
        <v>3</v>
      </c>
      <c r="J139" s="18">
        <v>0</v>
      </c>
      <c r="K139" s="18">
        <v>20</v>
      </c>
      <c r="L139" s="18">
        <v>74</v>
      </c>
      <c r="N139" s="18">
        <v>13.696944444444444</v>
      </c>
      <c r="O139" s="41">
        <v>1.0568629972565156E-2</v>
      </c>
      <c r="P139" s="18">
        <v>2</v>
      </c>
      <c r="R139" s="20">
        <v>0.44444444444444442</v>
      </c>
      <c r="S139" s="20">
        <v>0.22222222222222221</v>
      </c>
      <c r="T139" s="20">
        <v>5.5555555555555552E-2</v>
      </c>
      <c r="U139" s="20">
        <v>0</v>
      </c>
      <c r="V139" s="20">
        <v>0.27027027027027029</v>
      </c>
    </row>
    <row r="140" spans="1:22" x14ac:dyDescent="0.2">
      <c r="A140" s="2" t="s">
        <v>303</v>
      </c>
      <c r="B140" s="7" t="s">
        <v>345</v>
      </c>
      <c r="C140" s="7" t="s">
        <v>346</v>
      </c>
      <c r="D140" s="28" t="s">
        <v>508</v>
      </c>
      <c r="E140" s="7" t="s">
        <v>499</v>
      </c>
      <c r="F140" s="18">
        <v>24</v>
      </c>
      <c r="G140" s="18">
        <v>4</v>
      </c>
      <c r="H140" s="18">
        <v>0</v>
      </c>
      <c r="I140" s="18">
        <v>0</v>
      </c>
      <c r="J140" s="18">
        <v>0</v>
      </c>
      <c r="K140" s="18">
        <v>13</v>
      </c>
      <c r="L140" s="18">
        <v>37</v>
      </c>
      <c r="N140" s="18">
        <v>2.2774999999999999</v>
      </c>
      <c r="O140" s="41">
        <v>3.9539930555555552E-3</v>
      </c>
      <c r="P140" s="18">
        <v>0</v>
      </c>
      <c r="R140" s="20">
        <v>0.16666666666666666</v>
      </c>
      <c r="S140" s="20">
        <v>0</v>
      </c>
      <c r="T140" s="20">
        <v>0</v>
      </c>
      <c r="U140" s="20">
        <v>0</v>
      </c>
      <c r="V140" s="20">
        <v>0.35135135135135137</v>
      </c>
    </row>
    <row r="141" spans="1:22" x14ac:dyDescent="0.2">
      <c r="A141" s="2" t="s">
        <v>303</v>
      </c>
      <c r="B141" s="7" t="s">
        <v>347</v>
      </c>
      <c r="C141" s="7" t="s">
        <v>348</v>
      </c>
      <c r="D141" s="28" t="s">
        <v>508</v>
      </c>
      <c r="E141" s="7" t="s">
        <v>499</v>
      </c>
      <c r="F141" s="18">
        <v>2</v>
      </c>
      <c r="G141" s="18">
        <v>0</v>
      </c>
      <c r="H141" s="18">
        <v>0</v>
      </c>
      <c r="I141" s="18">
        <v>0</v>
      </c>
      <c r="J141" s="18">
        <v>0</v>
      </c>
      <c r="K141" s="18">
        <v>2</v>
      </c>
      <c r="L141" s="18">
        <v>4</v>
      </c>
      <c r="N141" s="18" t="s">
        <v>519</v>
      </c>
      <c r="O141" s="41" t="s">
        <v>519</v>
      </c>
      <c r="P141" s="18">
        <v>0</v>
      </c>
      <c r="R141" s="20">
        <v>0</v>
      </c>
      <c r="S141" s="20">
        <v>0</v>
      </c>
      <c r="T141" s="20">
        <v>0</v>
      </c>
      <c r="U141" s="20">
        <v>0</v>
      </c>
      <c r="V141" s="20">
        <v>0.5</v>
      </c>
    </row>
    <row r="142" spans="1:22" x14ac:dyDescent="0.2">
      <c r="A142" s="2" t="s">
        <v>303</v>
      </c>
      <c r="B142" s="7" t="s">
        <v>349</v>
      </c>
      <c r="C142" s="7" t="s">
        <v>350</v>
      </c>
      <c r="D142" s="28" t="s">
        <v>319</v>
      </c>
      <c r="E142" s="7" t="s">
        <v>320</v>
      </c>
      <c r="F142" s="18">
        <v>295</v>
      </c>
      <c r="G142" s="18">
        <v>174</v>
      </c>
      <c r="H142" s="18">
        <v>46</v>
      </c>
      <c r="I142" s="18">
        <v>10</v>
      </c>
      <c r="J142" s="18">
        <v>1</v>
      </c>
      <c r="K142" s="18">
        <v>7</v>
      </c>
      <c r="L142" s="18">
        <v>302</v>
      </c>
      <c r="N142" s="18">
        <v>94.382222222222225</v>
      </c>
      <c r="O142" s="41">
        <v>1.33308223477715E-2</v>
      </c>
      <c r="P142" s="18">
        <v>7</v>
      </c>
      <c r="R142" s="20">
        <v>0.5898305084745763</v>
      </c>
      <c r="S142" s="20">
        <v>0.15593220338983052</v>
      </c>
      <c r="T142" s="20">
        <v>3.3898305084745763E-2</v>
      </c>
      <c r="U142" s="20">
        <v>3.3898305084745762E-3</v>
      </c>
      <c r="V142" s="20">
        <v>2.3178807947019868E-2</v>
      </c>
    </row>
    <row r="143" spans="1:22" x14ac:dyDescent="0.2">
      <c r="A143" s="31" t="s">
        <v>303</v>
      </c>
      <c r="B143" s="7" t="s">
        <v>351</v>
      </c>
      <c r="C143" s="7" t="s">
        <v>352</v>
      </c>
      <c r="D143" s="28" t="s">
        <v>508</v>
      </c>
      <c r="E143" s="7" t="s">
        <v>499</v>
      </c>
      <c r="F143" s="18">
        <v>345</v>
      </c>
      <c r="G143" s="18">
        <v>162</v>
      </c>
      <c r="H143" s="18">
        <v>66</v>
      </c>
      <c r="I143" s="18">
        <v>26</v>
      </c>
      <c r="J143" s="18">
        <v>9</v>
      </c>
      <c r="K143" s="18">
        <v>153</v>
      </c>
      <c r="L143" s="18">
        <v>498</v>
      </c>
      <c r="N143" s="18">
        <v>92.89</v>
      </c>
      <c r="O143" s="41">
        <v>1.1218599033816425E-2</v>
      </c>
      <c r="P143" s="18">
        <v>18</v>
      </c>
      <c r="R143" s="20">
        <v>0.46956521739130436</v>
      </c>
      <c r="S143" s="20">
        <v>0.19130434782608696</v>
      </c>
      <c r="T143" s="20">
        <v>7.5362318840579715E-2</v>
      </c>
      <c r="U143" s="20">
        <v>2.6086956521739129E-2</v>
      </c>
      <c r="V143" s="20">
        <v>0.30722891566265059</v>
      </c>
    </row>
    <row r="144" spans="1:22" x14ac:dyDescent="0.2">
      <c r="A144" s="2" t="s">
        <v>354</v>
      </c>
      <c r="B144" s="7" t="s">
        <v>353</v>
      </c>
      <c r="C144" s="7" t="s">
        <v>355</v>
      </c>
      <c r="D144" s="28" t="s">
        <v>356</v>
      </c>
      <c r="E144" s="7" t="s">
        <v>357</v>
      </c>
      <c r="F144" s="18">
        <v>32</v>
      </c>
      <c r="G144" s="18">
        <v>15</v>
      </c>
      <c r="H144" s="18">
        <v>8</v>
      </c>
      <c r="I144" s="18">
        <v>5</v>
      </c>
      <c r="J144" s="18">
        <v>2</v>
      </c>
      <c r="K144" s="18">
        <v>0</v>
      </c>
      <c r="L144" s="18">
        <v>32</v>
      </c>
      <c r="N144" s="18">
        <v>12.33388888888889</v>
      </c>
      <c r="O144" s="41">
        <v>1.6059751157407407E-2</v>
      </c>
      <c r="P144" s="18">
        <v>3</v>
      </c>
      <c r="R144" s="20">
        <v>0.46875</v>
      </c>
      <c r="S144" s="20">
        <v>0.25</v>
      </c>
      <c r="T144" s="20">
        <v>0.15625</v>
      </c>
      <c r="U144" s="20">
        <v>6.25E-2</v>
      </c>
      <c r="V144" s="20">
        <v>0</v>
      </c>
    </row>
    <row r="145" spans="1:22" x14ac:dyDescent="0.2">
      <c r="A145" s="2" t="s">
        <v>354</v>
      </c>
      <c r="B145" s="7" t="s">
        <v>358</v>
      </c>
      <c r="C145" s="7" t="s">
        <v>359</v>
      </c>
      <c r="D145" s="28" t="s">
        <v>360</v>
      </c>
      <c r="E145" s="7" t="s">
        <v>361</v>
      </c>
      <c r="F145" s="18">
        <v>102</v>
      </c>
      <c r="G145" s="18">
        <v>60</v>
      </c>
      <c r="H145" s="18">
        <v>20</v>
      </c>
      <c r="I145" s="18">
        <v>7</v>
      </c>
      <c r="J145" s="18">
        <v>2</v>
      </c>
      <c r="K145" s="18">
        <v>0</v>
      </c>
      <c r="L145" s="18">
        <v>102</v>
      </c>
      <c r="N145" s="18">
        <v>35.963888888888889</v>
      </c>
      <c r="O145" s="41">
        <v>1.4691131082062455E-2</v>
      </c>
      <c r="P145" s="18">
        <v>4</v>
      </c>
      <c r="R145" s="20">
        <v>0.58823529411764708</v>
      </c>
      <c r="S145" s="20">
        <v>0.19607843137254902</v>
      </c>
      <c r="T145" s="20">
        <v>6.8627450980392163E-2</v>
      </c>
      <c r="U145" s="20">
        <v>1.9607843137254902E-2</v>
      </c>
      <c r="V145" s="20">
        <v>0</v>
      </c>
    </row>
    <row r="146" spans="1:22" x14ac:dyDescent="0.2">
      <c r="A146" s="2" t="s">
        <v>354</v>
      </c>
      <c r="B146" s="7" t="s">
        <v>362</v>
      </c>
      <c r="C146" s="7" t="s">
        <v>363</v>
      </c>
      <c r="D146" s="28" t="s">
        <v>364</v>
      </c>
      <c r="E146" s="7" t="s">
        <v>365</v>
      </c>
      <c r="F146" s="18">
        <v>25</v>
      </c>
      <c r="G146" s="18">
        <v>21</v>
      </c>
      <c r="H146" s="18">
        <v>9</v>
      </c>
      <c r="I146" s="18">
        <v>4</v>
      </c>
      <c r="J146" s="18">
        <v>4</v>
      </c>
      <c r="K146" s="18">
        <v>0</v>
      </c>
      <c r="L146" s="18">
        <v>25</v>
      </c>
      <c r="N146" s="18">
        <v>16.558888888888887</v>
      </c>
      <c r="O146" s="41">
        <v>2.7598148148148146E-2</v>
      </c>
      <c r="P146" s="18">
        <v>7</v>
      </c>
      <c r="R146" s="20">
        <v>0.84</v>
      </c>
      <c r="S146" s="20">
        <v>0.36</v>
      </c>
      <c r="T146" s="20">
        <v>0.16</v>
      </c>
      <c r="U146" s="20">
        <v>0.16</v>
      </c>
      <c r="V146" s="20">
        <v>0</v>
      </c>
    </row>
    <row r="147" spans="1:22" x14ac:dyDescent="0.2">
      <c r="A147" s="2" t="s">
        <v>354</v>
      </c>
      <c r="B147" s="7" t="s">
        <v>366</v>
      </c>
      <c r="C147" s="7" t="s">
        <v>367</v>
      </c>
      <c r="D147" s="28" t="s">
        <v>368</v>
      </c>
      <c r="E147" s="7" t="s">
        <v>369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N147" s="18">
        <v>0</v>
      </c>
      <c r="O147" s="41" t="s">
        <v>519</v>
      </c>
      <c r="P147" s="18">
        <v>0</v>
      </c>
      <c r="R147" s="20" t="s">
        <v>519</v>
      </c>
      <c r="S147" s="20" t="s">
        <v>519</v>
      </c>
      <c r="T147" s="20" t="s">
        <v>519</v>
      </c>
      <c r="U147" s="20" t="s">
        <v>519</v>
      </c>
      <c r="V147" s="20" t="s">
        <v>519</v>
      </c>
    </row>
    <row r="148" spans="1:22" x14ac:dyDescent="0.2">
      <c r="A148" s="2" t="s">
        <v>354</v>
      </c>
      <c r="B148" s="7" t="s">
        <v>370</v>
      </c>
      <c r="C148" s="7" t="s">
        <v>371</v>
      </c>
      <c r="D148" s="28" t="s">
        <v>372</v>
      </c>
      <c r="E148" s="7" t="s">
        <v>373</v>
      </c>
      <c r="F148" s="18">
        <v>71</v>
      </c>
      <c r="G148" s="18">
        <v>51</v>
      </c>
      <c r="H148" s="18">
        <v>26</v>
      </c>
      <c r="I148" s="18">
        <v>12</v>
      </c>
      <c r="J148" s="18">
        <v>6</v>
      </c>
      <c r="K148" s="18">
        <v>0</v>
      </c>
      <c r="L148" s="18">
        <v>71</v>
      </c>
      <c r="N148" s="18">
        <v>35.430833333333332</v>
      </c>
      <c r="O148" s="41">
        <v>2.0792742566510172E-2</v>
      </c>
      <c r="P148" s="18">
        <v>10</v>
      </c>
      <c r="R148" s="20">
        <v>0.71830985915492962</v>
      </c>
      <c r="S148" s="20">
        <v>0.36619718309859156</v>
      </c>
      <c r="T148" s="20">
        <v>0.16901408450704225</v>
      </c>
      <c r="U148" s="20">
        <v>8.4507042253521125E-2</v>
      </c>
      <c r="V148" s="20">
        <v>0</v>
      </c>
    </row>
    <row r="149" spans="1:22" x14ac:dyDescent="0.2">
      <c r="A149" s="2" t="s">
        <v>354</v>
      </c>
      <c r="B149" s="7" t="s">
        <v>374</v>
      </c>
      <c r="C149" s="7" t="s">
        <v>375</v>
      </c>
      <c r="D149" s="28" t="s">
        <v>376</v>
      </c>
      <c r="E149" s="7" t="s">
        <v>377</v>
      </c>
      <c r="F149" s="18">
        <v>672</v>
      </c>
      <c r="G149" s="18">
        <v>493</v>
      </c>
      <c r="H149" s="18">
        <v>145</v>
      </c>
      <c r="I149" s="18">
        <v>38</v>
      </c>
      <c r="J149" s="18">
        <v>7</v>
      </c>
      <c r="K149" s="18">
        <v>0</v>
      </c>
      <c r="L149" s="18">
        <v>672</v>
      </c>
      <c r="N149" s="18">
        <v>256.38444444444445</v>
      </c>
      <c r="O149" s="41">
        <v>1.589685295414462E-2</v>
      </c>
      <c r="P149" s="18">
        <v>27</v>
      </c>
      <c r="R149" s="20">
        <v>0.73363095238095233</v>
      </c>
      <c r="S149" s="20">
        <v>0.21577380952380953</v>
      </c>
      <c r="T149" s="20">
        <v>5.6547619047619048E-2</v>
      </c>
      <c r="U149" s="20">
        <v>1.0416666666666666E-2</v>
      </c>
      <c r="V149" s="20">
        <v>0</v>
      </c>
    </row>
    <row r="150" spans="1:22" x14ac:dyDescent="0.2">
      <c r="A150" s="2" t="s">
        <v>354</v>
      </c>
      <c r="B150" s="7" t="s">
        <v>378</v>
      </c>
      <c r="C150" s="7" t="s">
        <v>379</v>
      </c>
      <c r="D150" s="28" t="s">
        <v>364</v>
      </c>
      <c r="E150" s="7" t="s">
        <v>365</v>
      </c>
      <c r="F150" s="18">
        <v>116</v>
      </c>
      <c r="G150" s="18">
        <v>72</v>
      </c>
      <c r="H150" s="18">
        <v>39</v>
      </c>
      <c r="I150" s="18">
        <v>17</v>
      </c>
      <c r="J150" s="18">
        <v>10</v>
      </c>
      <c r="K150" s="18">
        <v>0</v>
      </c>
      <c r="L150" s="18">
        <v>116</v>
      </c>
      <c r="N150" s="18">
        <v>63.623333333333335</v>
      </c>
      <c r="O150" s="41">
        <v>2.2853208812260536E-2</v>
      </c>
      <c r="P150" s="18">
        <v>25</v>
      </c>
      <c r="R150" s="20">
        <v>0.62068965517241381</v>
      </c>
      <c r="S150" s="20">
        <v>0.33620689655172414</v>
      </c>
      <c r="T150" s="20">
        <v>0.14655172413793102</v>
      </c>
      <c r="U150" s="20">
        <v>8.6206896551724144E-2</v>
      </c>
      <c r="V150" s="20">
        <v>0</v>
      </c>
    </row>
    <row r="151" spans="1:22" x14ac:dyDescent="0.2">
      <c r="A151" s="2" t="s">
        <v>354</v>
      </c>
      <c r="B151" s="7" t="s">
        <v>380</v>
      </c>
      <c r="C151" s="7" t="s">
        <v>381</v>
      </c>
      <c r="D151" s="28" t="s">
        <v>364</v>
      </c>
      <c r="E151" s="7" t="s">
        <v>365</v>
      </c>
      <c r="F151" s="18">
        <v>26</v>
      </c>
      <c r="G151" s="18">
        <v>21</v>
      </c>
      <c r="H151" s="18">
        <v>12</v>
      </c>
      <c r="I151" s="18">
        <v>7</v>
      </c>
      <c r="J151" s="18">
        <v>3</v>
      </c>
      <c r="K151" s="18">
        <v>0</v>
      </c>
      <c r="L151" s="18">
        <v>26</v>
      </c>
      <c r="N151" s="18">
        <v>14.569722222222222</v>
      </c>
      <c r="O151" s="41">
        <v>2.3348913817663814E-2</v>
      </c>
      <c r="P151" s="18">
        <v>4</v>
      </c>
      <c r="R151" s="20">
        <v>0.80769230769230771</v>
      </c>
      <c r="S151" s="20">
        <v>0.46153846153846156</v>
      </c>
      <c r="T151" s="20">
        <v>0.26923076923076922</v>
      </c>
      <c r="U151" s="20">
        <v>0.11538461538461539</v>
      </c>
      <c r="V151" s="20">
        <v>0</v>
      </c>
    </row>
    <row r="152" spans="1:22" x14ac:dyDescent="0.2">
      <c r="A152" s="2" t="s">
        <v>354</v>
      </c>
      <c r="B152" s="7" t="s">
        <v>382</v>
      </c>
      <c r="C152" s="7" t="s">
        <v>383</v>
      </c>
      <c r="D152" s="28" t="s">
        <v>384</v>
      </c>
      <c r="E152" s="7" t="s">
        <v>385</v>
      </c>
      <c r="F152" s="18">
        <v>90</v>
      </c>
      <c r="G152" s="18">
        <v>67</v>
      </c>
      <c r="H152" s="18">
        <v>20</v>
      </c>
      <c r="I152" s="18">
        <v>6</v>
      </c>
      <c r="J152" s="18">
        <v>1</v>
      </c>
      <c r="K152" s="18">
        <v>0</v>
      </c>
      <c r="L152" s="18">
        <v>90</v>
      </c>
      <c r="N152" s="18">
        <v>35.371944444444445</v>
      </c>
      <c r="O152" s="41">
        <v>1.6375900205761316E-2</v>
      </c>
      <c r="P152" s="18">
        <v>4</v>
      </c>
      <c r="R152" s="20">
        <v>0.74444444444444446</v>
      </c>
      <c r="S152" s="20">
        <v>0.22222222222222221</v>
      </c>
      <c r="T152" s="20">
        <v>6.6666666666666666E-2</v>
      </c>
      <c r="U152" s="20">
        <v>1.1111111111111112E-2</v>
      </c>
      <c r="V152" s="20">
        <v>0</v>
      </c>
    </row>
    <row r="153" spans="1:22" x14ac:dyDescent="0.2">
      <c r="A153" s="2" t="s">
        <v>354</v>
      </c>
      <c r="B153" s="7" t="s">
        <v>386</v>
      </c>
      <c r="C153" s="7" t="s">
        <v>387</v>
      </c>
      <c r="D153" s="28" t="s">
        <v>376</v>
      </c>
      <c r="E153" s="7" t="s">
        <v>377</v>
      </c>
      <c r="F153" s="18">
        <v>189</v>
      </c>
      <c r="G153" s="18">
        <v>144</v>
      </c>
      <c r="H153" s="18">
        <v>61</v>
      </c>
      <c r="I153" s="18">
        <v>23</v>
      </c>
      <c r="J153" s="18">
        <v>9</v>
      </c>
      <c r="K153" s="18">
        <v>0</v>
      </c>
      <c r="L153" s="18">
        <v>189</v>
      </c>
      <c r="N153" s="18">
        <v>84.129166666666663</v>
      </c>
      <c r="O153" s="41">
        <v>1.8546994415049971E-2</v>
      </c>
      <c r="P153" s="18">
        <v>16</v>
      </c>
      <c r="R153" s="20">
        <v>0.76190476190476186</v>
      </c>
      <c r="S153" s="20">
        <v>0.32275132275132273</v>
      </c>
      <c r="T153" s="20">
        <v>0.12169312169312169</v>
      </c>
      <c r="U153" s="20">
        <v>4.7619047619047616E-2</v>
      </c>
      <c r="V153" s="20">
        <v>0</v>
      </c>
    </row>
    <row r="154" spans="1:22" x14ac:dyDescent="0.2">
      <c r="A154" s="2" t="s">
        <v>354</v>
      </c>
      <c r="B154" s="7" t="s">
        <v>388</v>
      </c>
      <c r="C154" s="7" t="s">
        <v>389</v>
      </c>
      <c r="D154" s="28" t="s">
        <v>368</v>
      </c>
      <c r="E154" s="7" t="s">
        <v>369</v>
      </c>
      <c r="F154" s="18">
        <v>281</v>
      </c>
      <c r="G154" s="18">
        <v>223</v>
      </c>
      <c r="H154" s="18">
        <v>98</v>
      </c>
      <c r="I154" s="18">
        <v>17</v>
      </c>
      <c r="J154" s="18">
        <v>6</v>
      </c>
      <c r="K154" s="18">
        <v>0</v>
      </c>
      <c r="L154" s="18">
        <v>281</v>
      </c>
      <c r="N154" s="18">
        <v>121.51555555555555</v>
      </c>
      <c r="O154" s="41">
        <v>1.8018320811915119E-2</v>
      </c>
      <c r="P154" s="18">
        <v>19</v>
      </c>
      <c r="R154" s="20">
        <v>0.79359430604982206</v>
      </c>
      <c r="S154" s="20">
        <v>0.3487544483985765</v>
      </c>
      <c r="T154" s="20">
        <v>6.0498220640569395E-2</v>
      </c>
      <c r="U154" s="20">
        <v>2.1352313167259787E-2</v>
      </c>
      <c r="V154" s="20">
        <v>0</v>
      </c>
    </row>
    <row r="155" spans="1:22" x14ac:dyDescent="0.2">
      <c r="A155" s="2" t="s">
        <v>354</v>
      </c>
      <c r="B155" s="7" t="s">
        <v>390</v>
      </c>
      <c r="C155" s="7" t="s">
        <v>391</v>
      </c>
      <c r="D155" s="28" t="s">
        <v>356</v>
      </c>
      <c r="E155" s="7" t="s">
        <v>357</v>
      </c>
      <c r="F155" s="18">
        <v>479</v>
      </c>
      <c r="G155" s="18">
        <v>414</v>
      </c>
      <c r="H155" s="18">
        <v>197</v>
      </c>
      <c r="I155" s="18">
        <v>61</v>
      </c>
      <c r="J155" s="18">
        <v>21</v>
      </c>
      <c r="K155" s="18">
        <v>0</v>
      </c>
      <c r="L155" s="18">
        <v>479</v>
      </c>
      <c r="N155" s="18">
        <v>238.26944444444445</v>
      </c>
      <c r="O155" s="41">
        <v>2.0726291270393566E-2</v>
      </c>
      <c r="P155" s="18">
        <v>47</v>
      </c>
      <c r="R155" s="20">
        <v>0.86430062630480164</v>
      </c>
      <c r="S155" s="20">
        <v>0.41127348643006262</v>
      </c>
      <c r="T155" s="20">
        <v>0.12734864300626306</v>
      </c>
      <c r="U155" s="20">
        <v>4.3841336116910233E-2</v>
      </c>
      <c r="V155" s="20">
        <v>0</v>
      </c>
    </row>
    <row r="156" spans="1:22" x14ac:dyDescent="0.2">
      <c r="A156" s="2" t="s">
        <v>354</v>
      </c>
      <c r="B156" s="7" t="s">
        <v>392</v>
      </c>
      <c r="C156" s="7" t="s">
        <v>393</v>
      </c>
      <c r="D156" s="28" t="s">
        <v>376</v>
      </c>
      <c r="E156" s="7" t="s">
        <v>377</v>
      </c>
      <c r="F156" s="18">
        <v>122</v>
      </c>
      <c r="G156" s="18">
        <v>88</v>
      </c>
      <c r="H156" s="18">
        <v>36</v>
      </c>
      <c r="I156" s="18">
        <v>16</v>
      </c>
      <c r="J156" s="18">
        <v>7</v>
      </c>
      <c r="K156" s="18">
        <v>0</v>
      </c>
      <c r="L156" s="18">
        <v>122</v>
      </c>
      <c r="N156" s="18">
        <v>60.365277777777777</v>
      </c>
      <c r="O156" s="41">
        <v>2.0616556618093505E-2</v>
      </c>
      <c r="P156" s="18">
        <v>18</v>
      </c>
      <c r="R156" s="20">
        <v>0.72131147540983609</v>
      </c>
      <c r="S156" s="20">
        <v>0.29508196721311475</v>
      </c>
      <c r="T156" s="20">
        <v>0.13114754098360656</v>
      </c>
      <c r="U156" s="20">
        <v>5.737704918032787E-2</v>
      </c>
      <c r="V156" s="20">
        <v>0</v>
      </c>
    </row>
    <row r="157" spans="1:22" x14ac:dyDescent="0.2">
      <c r="A157" s="21"/>
      <c r="B157" s="22" t="s">
        <v>394</v>
      </c>
      <c r="C157" s="22" t="s">
        <v>395</v>
      </c>
      <c r="D157" s="22"/>
      <c r="E157" s="22"/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0</v>
      </c>
      <c r="N157" s="23">
        <v>0</v>
      </c>
      <c r="O157" s="42" t="s">
        <v>519</v>
      </c>
      <c r="P157" s="23">
        <v>0</v>
      </c>
      <c r="R157" s="24" t="s">
        <v>519</v>
      </c>
      <c r="S157" s="24" t="s">
        <v>519</v>
      </c>
      <c r="T157" s="24" t="s">
        <v>519</v>
      </c>
      <c r="U157" s="24" t="s">
        <v>519</v>
      </c>
      <c r="V157" s="24" t="s">
        <v>519</v>
      </c>
    </row>
    <row r="158" spans="1:22" x14ac:dyDescent="0.2">
      <c r="A158" s="25" t="s">
        <v>396</v>
      </c>
    </row>
    <row r="159" spans="1:22" x14ac:dyDescent="0.2">
      <c r="A159" s="2" t="s">
        <v>397</v>
      </c>
      <c r="F159" s="3"/>
      <c r="G159" s="4"/>
      <c r="H159" s="4"/>
      <c r="I159" s="4"/>
      <c r="J159" s="4"/>
      <c r="K159" s="4"/>
      <c r="P159" s="5"/>
      <c r="R159" s="6"/>
      <c r="S159" s="6"/>
      <c r="T159" s="6"/>
      <c r="U159" s="6"/>
    </row>
    <row r="160" spans="1:22" x14ac:dyDescent="0.2">
      <c r="A160" s="32" t="s">
        <v>398</v>
      </c>
      <c r="F160" s="3"/>
      <c r="G160" s="4"/>
      <c r="H160" s="4"/>
      <c r="I160" s="4"/>
      <c r="J160" s="4"/>
      <c r="K160" s="4"/>
      <c r="P160" s="5"/>
      <c r="R160" s="6"/>
      <c r="S160" s="6"/>
      <c r="T160" s="6"/>
      <c r="U160" s="6"/>
    </row>
    <row r="161" spans="1:21" x14ac:dyDescent="0.2">
      <c r="A161" s="7" t="s">
        <v>399</v>
      </c>
      <c r="F161" s="3"/>
      <c r="G161" s="4"/>
      <c r="H161" s="4"/>
      <c r="I161" s="4"/>
      <c r="J161" s="4"/>
      <c r="K161" s="4"/>
      <c r="P161" s="5"/>
      <c r="R161" s="6"/>
      <c r="S161" s="6"/>
      <c r="T161" s="6"/>
      <c r="U161" s="6"/>
    </row>
    <row r="162" spans="1:21" x14ac:dyDescent="0.2">
      <c r="A162" s="2" t="s">
        <v>400</v>
      </c>
    </row>
    <row r="163" spans="1:21" x14ac:dyDescent="0.2">
      <c r="A163" s="2" t="s">
        <v>401</v>
      </c>
    </row>
    <row r="165" spans="1:21" x14ac:dyDescent="0.2">
      <c r="A165" s="2" t="s">
        <v>494</v>
      </c>
    </row>
    <row r="166" spans="1:21" x14ac:dyDescent="0.2">
      <c r="A166" s="2" t="s">
        <v>402</v>
      </c>
      <c r="B166" s="47" t="s">
        <v>403</v>
      </c>
      <c r="C166" s="47"/>
    </row>
  </sheetData>
  <sortState xmlns:xlrd2="http://schemas.microsoft.com/office/spreadsheetml/2017/richdata2" ref="A7:V27">
    <sortCondition ref="A7:A27"/>
    <sortCondition ref="C7:C27"/>
  </sortState>
  <mergeCells count="1">
    <mergeCell ref="B166:C166"/>
  </mergeCells>
  <conditionalFormatting sqref="O7:O157">
    <cfRule type="cellIs" dxfId="3" priority="2" operator="between">
      <formula>0.00001</formula>
      <formula>0.04166</formula>
    </cfRule>
  </conditionalFormatting>
  <conditionalFormatting sqref="M7:M163">
    <cfRule type="cellIs" dxfId="2" priority="1" operator="equal">
      <formula>D7</formula>
    </cfRule>
  </conditionalFormatting>
  <hyperlinks>
    <hyperlink ref="B166" r:id="rId1" xr:uid="{B4A510F1-9C5A-4C63-B4E6-92B1A0283F9D}"/>
    <hyperlink ref="A160" r:id="rId2" xr:uid="{370DF834-4290-4501-A24A-4CC4A8249BA6}"/>
  </hyperlinks>
  <pageMargins left="0.25" right="0.25" top="0.75" bottom="0.75" header="0.3" footer="0.3"/>
  <pageSetup paperSize="9" scale="44" fitToHeight="0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D37"/>
  <sheetViews>
    <sheetView workbookViewId="0">
      <pane ySplit="1" topLeftCell="A2" activePane="bottomLeft" state="frozen"/>
      <selection activeCell="F7" sqref="F7"/>
      <selection pane="bottomLeft" activeCell="A2" sqref="A2"/>
    </sheetView>
  </sheetViews>
  <sheetFormatPr defaultColWidth="8.85546875" defaultRowHeight="12.75" x14ac:dyDescent="0.25"/>
  <cols>
    <col min="1" max="1" width="13.5703125" style="27" bestFit="1" customWidth="1"/>
    <col min="2" max="2" width="13.85546875" style="27" bestFit="1" customWidth="1"/>
    <col min="3" max="3" width="16.42578125" style="27" bestFit="1" customWidth="1"/>
    <col min="4" max="4" width="71.140625" style="27" bestFit="1" customWidth="1"/>
    <col min="5" max="16384" width="8.85546875" style="27"/>
  </cols>
  <sheetData>
    <row r="1" spans="1:4" x14ac:dyDescent="0.25">
      <c r="A1" s="26" t="s">
        <v>7</v>
      </c>
      <c r="B1" s="26" t="s">
        <v>426</v>
      </c>
      <c r="C1" s="26" t="s">
        <v>427</v>
      </c>
      <c r="D1" s="26" t="s">
        <v>428</v>
      </c>
    </row>
    <row r="2" spans="1:4" x14ac:dyDescent="0.25">
      <c r="A2" s="28" t="s">
        <v>364</v>
      </c>
      <c r="B2" s="27" t="s">
        <v>429</v>
      </c>
      <c r="C2" s="27" t="s">
        <v>365</v>
      </c>
      <c r="D2" s="27" t="s">
        <v>430</v>
      </c>
    </row>
    <row r="3" spans="1:4" x14ac:dyDescent="0.25">
      <c r="A3" s="28" t="s">
        <v>138</v>
      </c>
      <c r="B3" s="27" t="s">
        <v>431</v>
      </c>
      <c r="C3" s="27" t="s">
        <v>139</v>
      </c>
      <c r="D3" s="27" t="s">
        <v>432</v>
      </c>
    </row>
    <row r="4" spans="1:4" x14ac:dyDescent="0.25">
      <c r="A4" s="28" t="s">
        <v>168</v>
      </c>
      <c r="B4" s="27" t="s">
        <v>485</v>
      </c>
      <c r="C4" s="27" t="s">
        <v>169</v>
      </c>
      <c r="D4" s="27" t="s">
        <v>486</v>
      </c>
    </row>
    <row r="5" spans="1:4" x14ac:dyDescent="0.25">
      <c r="A5" s="28" t="s">
        <v>368</v>
      </c>
      <c r="B5" s="27" t="s">
        <v>433</v>
      </c>
      <c r="C5" s="27" t="s">
        <v>369</v>
      </c>
      <c r="D5" s="27" t="s">
        <v>434</v>
      </c>
    </row>
    <row r="6" spans="1:4" x14ac:dyDescent="0.25">
      <c r="A6" s="28" t="s">
        <v>504</v>
      </c>
      <c r="B6" s="28" t="s">
        <v>513</v>
      </c>
      <c r="C6" s="27" t="s">
        <v>495</v>
      </c>
      <c r="D6" s="27" t="s">
        <v>501</v>
      </c>
    </row>
    <row r="7" spans="1:4" x14ac:dyDescent="0.25">
      <c r="A7" s="28" t="s">
        <v>260</v>
      </c>
      <c r="B7" s="27" t="s">
        <v>435</v>
      </c>
      <c r="C7" s="27" t="s">
        <v>261</v>
      </c>
      <c r="D7" s="27" t="s">
        <v>436</v>
      </c>
    </row>
    <row r="8" spans="1:4" x14ac:dyDescent="0.25">
      <c r="A8" s="28" t="s">
        <v>372</v>
      </c>
      <c r="B8" s="27" t="s">
        <v>437</v>
      </c>
      <c r="C8" s="27" t="s">
        <v>373</v>
      </c>
      <c r="D8" s="27" t="s">
        <v>438</v>
      </c>
    </row>
    <row r="9" spans="1:4" x14ac:dyDescent="0.25">
      <c r="A9" s="28" t="s">
        <v>146</v>
      </c>
      <c r="B9" s="27" t="s">
        <v>439</v>
      </c>
      <c r="C9" s="27" t="s">
        <v>147</v>
      </c>
      <c r="D9" s="27" t="s">
        <v>440</v>
      </c>
    </row>
    <row r="10" spans="1:4" x14ac:dyDescent="0.25">
      <c r="A10" s="28" t="s">
        <v>142</v>
      </c>
      <c r="B10" s="27" t="s">
        <v>461</v>
      </c>
      <c r="C10" s="27" t="s">
        <v>143</v>
      </c>
      <c r="D10" s="27" t="s">
        <v>462</v>
      </c>
    </row>
    <row r="11" spans="1:4" x14ac:dyDescent="0.25">
      <c r="A11" s="28" t="s">
        <v>376</v>
      </c>
      <c r="B11" s="27" t="s">
        <v>443</v>
      </c>
      <c r="C11" s="27" t="s">
        <v>377</v>
      </c>
      <c r="D11" s="27" t="s">
        <v>444</v>
      </c>
    </row>
    <row r="12" spans="1:4" x14ac:dyDescent="0.25">
      <c r="A12" s="28" t="s">
        <v>356</v>
      </c>
      <c r="B12" s="27" t="s">
        <v>445</v>
      </c>
      <c r="C12" s="27" t="s">
        <v>357</v>
      </c>
      <c r="D12" s="27" t="s">
        <v>446</v>
      </c>
    </row>
    <row r="13" spans="1:4" x14ac:dyDescent="0.25">
      <c r="A13" s="28" t="s">
        <v>506</v>
      </c>
      <c r="B13" s="28" t="s">
        <v>514</v>
      </c>
      <c r="C13" s="27" t="s">
        <v>496</v>
      </c>
      <c r="D13" s="27" t="s">
        <v>502</v>
      </c>
    </row>
    <row r="14" spans="1:4" x14ac:dyDescent="0.25">
      <c r="A14" s="28" t="s">
        <v>360</v>
      </c>
      <c r="B14" s="27" t="s">
        <v>449</v>
      </c>
      <c r="C14" s="27" t="s">
        <v>361</v>
      </c>
      <c r="D14" s="27" t="s">
        <v>450</v>
      </c>
    </row>
    <row r="15" spans="1:4" x14ac:dyDescent="0.25">
      <c r="A15" s="28" t="s">
        <v>268</v>
      </c>
      <c r="B15" s="27" t="s">
        <v>451</v>
      </c>
      <c r="C15" s="27" t="s">
        <v>269</v>
      </c>
      <c r="D15" s="27" t="s">
        <v>452</v>
      </c>
    </row>
    <row r="16" spans="1:4" x14ac:dyDescent="0.25">
      <c r="A16" s="28" t="s">
        <v>319</v>
      </c>
      <c r="B16" s="27" t="s">
        <v>453</v>
      </c>
      <c r="C16" s="27" t="s">
        <v>320</v>
      </c>
      <c r="D16" s="27" t="s">
        <v>454</v>
      </c>
    </row>
    <row r="17" spans="1:4" x14ac:dyDescent="0.25">
      <c r="A17" s="28" t="s">
        <v>200</v>
      </c>
      <c r="B17" s="27" t="s">
        <v>457</v>
      </c>
      <c r="C17" s="27" t="s">
        <v>201</v>
      </c>
      <c r="D17" s="27" t="s">
        <v>458</v>
      </c>
    </row>
    <row r="18" spans="1:4" x14ac:dyDescent="0.25">
      <c r="A18" s="28" t="s">
        <v>227</v>
      </c>
      <c r="B18" s="27" t="s">
        <v>459</v>
      </c>
      <c r="C18" s="27" t="s">
        <v>228</v>
      </c>
      <c r="D18" s="27" t="s">
        <v>460</v>
      </c>
    </row>
    <row r="19" spans="1:4" x14ac:dyDescent="0.25">
      <c r="A19" s="28" t="s">
        <v>309</v>
      </c>
      <c r="B19" s="27" t="s">
        <v>463</v>
      </c>
      <c r="C19" s="27" t="s">
        <v>310</v>
      </c>
      <c r="D19" s="27" t="s">
        <v>464</v>
      </c>
    </row>
    <row r="20" spans="1:4" x14ac:dyDescent="0.25">
      <c r="A20" s="28" t="s">
        <v>264</v>
      </c>
      <c r="B20" s="27" t="s">
        <v>455</v>
      </c>
      <c r="C20" s="27" t="s">
        <v>265</v>
      </c>
      <c r="D20" s="27" t="s">
        <v>456</v>
      </c>
    </row>
    <row r="21" spans="1:4" x14ac:dyDescent="0.25">
      <c r="A21" s="28" t="s">
        <v>192</v>
      </c>
      <c r="B21" s="27" t="s">
        <v>465</v>
      </c>
      <c r="C21" s="27" t="s">
        <v>193</v>
      </c>
      <c r="D21" s="27" t="s">
        <v>466</v>
      </c>
    </row>
    <row r="22" spans="1:4" x14ac:dyDescent="0.25">
      <c r="A22" s="28" t="s">
        <v>154</v>
      </c>
      <c r="B22" s="27" t="s">
        <v>467</v>
      </c>
      <c r="C22" s="27" t="s">
        <v>155</v>
      </c>
      <c r="D22" s="27" t="s">
        <v>468</v>
      </c>
    </row>
    <row r="23" spans="1:4" x14ac:dyDescent="0.25">
      <c r="A23" s="28" t="s">
        <v>505</v>
      </c>
      <c r="B23" s="28" t="s">
        <v>515</v>
      </c>
      <c r="C23" s="27" t="s">
        <v>500</v>
      </c>
      <c r="D23" s="27" t="s">
        <v>516</v>
      </c>
    </row>
    <row r="24" spans="1:4" x14ac:dyDescent="0.25">
      <c r="A24" s="28" t="s">
        <v>219</v>
      </c>
      <c r="B24" s="27" t="s">
        <v>441</v>
      </c>
      <c r="C24" s="27" t="s">
        <v>220</v>
      </c>
      <c r="D24" s="27" t="s">
        <v>442</v>
      </c>
    </row>
    <row r="25" spans="1:4" x14ac:dyDescent="0.25">
      <c r="A25" s="28" t="s">
        <v>75</v>
      </c>
      <c r="B25" s="27" t="s">
        <v>447</v>
      </c>
      <c r="C25" s="27" t="s">
        <v>76</v>
      </c>
      <c r="D25" s="27" t="s">
        <v>448</v>
      </c>
    </row>
    <row r="26" spans="1:4" x14ac:dyDescent="0.25">
      <c r="A26" s="28" t="s">
        <v>150</v>
      </c>
      <c r="B26" s="27" t="s">
        <v>469</v>
      </c>
      <c r="C26" s="27" t="s">
        <v>151</v>
      </c>
      <c r="D26" s="27" t="s">
        <v>470</v>
      </c>
    </row>
    <row r="27" spans="1:4" x14ac:dyDescent="0.25">
      <c r="A27" s="28" t="s">
        <v>164</v>
      </c>
      <c r="B27" s="27" t="s">
        <v>471</v>
      </c>
      <c r="C27" s="27" t="s">
        <v>165</v>
      </c>
      <c r="D27" s="27" t="s">
        <v>472</v>
      </c>
    </row>
    <row r="28" spans="1:4" x14ac:dyDescent="0.25">
      <c r="A28" s="28" t="s">
        <v>180</v>
      </c>
      <c r="B28" s="27" t="s">
        <v>475</v>
      </c>
      <c r="C28" s="27" t="s">
        <v>181</v>
      </c>
      <c r="D28" s="27" t="s">
        <v>476</v>
      </c>
    </row>
    <row r="29" spans="1:4" x14ac:dyDescent="0.25">
      <c r="A29" s="28" t="s">
        <v>384</v>
      </c>
      <c r="B29" s="27" t="s">
        <v>477</v>
      </c>
      <c r="C29" s="27" t="s">
        <v>385</v>
      </c>
      <c r="D29" s="27" t="s">
        <v>478</v>
      </c>
    </row>
    <row r="30" spans="1:4" x14ac:dyDescent="0.25">
      <c r="A30" s="28" t="s">
        <v>97</v>
      </c>
      <c r="B30" s="27" t="s">
        <v>473</v>
      </c>
      <c r="C30" s="27" t="s">
        <v>98</v>
      </c>
      <c r="D30" s="27" t="s">
        <v>474</v>
      </c>
    </row>
    <row r="31" spans="1:4" x14ac:dyDescent="0.25">
      <c r="A31" s="28" t="s">
        <v>87</v>
      </c>
      <c r="B31" s="27" t="s">
        <v>479</v>
      </c>
      <c r="C31" s="27" t="s">
        <v>88</v>
      </c>
      <c r="D31" s="27" t="s">
        <v>480</v>
      </c>
    </row>
    <row r="32" spans="1:4" x14ac:dyDescent="0.25">
      <c r="A32" s="28" t="s">
        <v>211</v>
      </c>
      <c r="B32" s="27" t="s">
        <v>481</v>
      </c>
      <c r="C32" s="27" t="s">
        <v>212</v>
      </c>
      <c r="D32" s="27" t="s">
        <v>482</v>
      </c>
    </row>
    <row r="33" spans="1:4" x14ac:dyDescent="0.25">
      <c r="A33" s="28" t="s">
        <v>158</v>
      </c>
      <c r="B33" s="27" t="s">
        <v>483</v>
      </c>
      <c r="C33" s="27" t="s">
        <v>159</v>
      </c>
      <c r="D33" s="27" t="s">
        <v>484</v>
      </c>
    </row>
    <row r="34" spans="1:4" x14ac:dyDescent="0.25">
      <c r="A34" s="28" t="s">
        <v>508</v>
      </c>
      <c r="B34" s="28" t="s">
        <v>511</v>
      </c>
      <c r="C34" s="27" t="s">
        <v>499</v>
      </c>
      <c r="D34" s="27" t="s">
        <v>517</v>
      </c>
    </row>
    <row r="35" spans="1:4" x14ac:dyDescent="0.25">
      <c r="A35" s="28" t="s">
        <v>509</v>
      </c>
      <c r="B35" s="28" t="s">
        <v>510</v>
      </c>
      <c r="C35" s="27" t="s">
        <v>497</v>
      </c>
      <c r="D35" s="27" t="s">
        <v>503</v>
      </c>
    </row>
    <row r="36" spans="1:4" x14ac:dyDescent="0.25">
      <c r="A36" s="28" t="s">
        <v>507</v>
      </c>
      <c r="B36" s="28" t="s">
        <v>512</v>
      </c>
      <c r="C36" s="27" t="s">
        <v>498</v>
      </c>
      <c r="D36" s="27" t="s">
        <v>518</v>
      </c>
    </row>
    <row r="37" spans="1:4" x14ac:dyDescent="0.25">
      <c r="A37" s="28" t="s">
        <v>207</v>
      </c>
      <c r="B37" s="27" t="s">
        <v>487</v>
      </c>
      <c r="C37" s="27" t="s">
        <v>208</v>
      </c>
      <c r="D37" s="27" t="s">
        <v>488</v>
      </c>
    </row>
  </sheetData>
  <sortState xmlns:xlrd2="http://schemas.microsoft.com/office/spreadsheetml/2017/richdata2" ref="A2:D37">
    <sortCondition ref="D2:D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_Flow_SignoffStatus xmlns="c44079d0-8f68-4105-8d53-e90d6dc48a51" xsi:nil="true"/>
  </documentManagement>
</p:properties>
</file>

<file path=customXml/itemProps1.xml><?xml version="1.0" encoding="utf-8"?>
<ds:datastoreItem xmlns:ds="http://schemas.openxmlformats.org/officeDocument/2006/customXml" ds:itemID="{B46421C8-4E04-409E-B78B-9550FA6D94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A7A0CA-CF51-49BA-A1C4-AA62046BB9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F145E6-8131-4400-B82A-B9697E2BC19F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95fb9783-1faf-46d3-8810-c8b69aa0f487"/>
    <ds:schemaRef ds:uri="http://schemas.microsoft.com/office/2006/documentManagement/types"/>
    <ds:schemaRef ds:uri="http://schemas.microsoft.com/office/infopath/2007/PartnerControls"/>
    <ds:schemaRef ds:uri="c44079d0-8f68-4105-8d53-e90d6dc48a51"/>
    <ds:schemaRef ds:uri="http://schemas.microsoft.com/sharepoint/v3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handovers</vt:lpstr>
      <vt:lpstr>ED</vt:lpstr>
      <vt:lpstr>Non-ED</vt:lpstr>
      <vt:lpstr>ICB Short names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Anderson</dc:creator>
  <cp:keywords/>
  <dc:description/>
  <cp:lastModifiedBy>KAY, Ian (NHS ENGLAND)</cp:lastModifiedBy>
  <cp:revision/>
  <dcterms:created xsi:type="dcterms:W3CDTF">2023-10-23T15:20:34Z</dcterms:created>
  <dcterms:modified xsi:type="dcterms:W3CDTF">2026-08-05T12:42:46Z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0x010100D0A82285E0DA2D46A600399A1F285C23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Order">
    <vt:r8>109836700</vt:r8>
  </property>
</Properties>
</file>