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tional &amp; Regional" sheetId="1" state="visible" r:id="rId1"/>
    <sheet name="Provider" sheetId="2" state="visible" r:id="rId2"/>
    <sheet name="Guidance &amp; Definitions" sheetId="3" state="visible" r:id="rId3"/>
    <sheet name="Notes" sheetId="4" state="visible" r:id="rId4"/>
  </sheets>
</workbook>
</file>

<file path=xl/sharedStrings.xml><?xml version="1.0" encoding="utf-8"?>
<sst xmlns="http://schemas.openxmlformats.org/spreadsheetml/2006/main" count="333" uniqueCount="333">
  <si>
    <t xml:space="preserve">Title:</t>
  </si>
  <si>
    <t xml:space="preserve">Cancelled Operations (elective only)</t>
  </si>
  <si>
    <t xml:space="preserve">Summary:</t>
  </si>
  <si>
    <t xml:space="preserve">The number of last minute cancelled elective operations in the quarter for non-clinical reasons.</t>
  </si>
  <si>
    <t xml:space="preserve">Period:</t>
  </si>
  <si>
    <t xml:space="preserve">Quarter 1, 2026-27 (April to June 2026)</t>
  </si>
  <si>
    <t xml:space="preserve">Source:</t>
  </si>
  <si>
    <t xml:space="preserve">NHS England - QMCO data collection</t>
  </si>
  <si>
    <t xml:space="preserve">Basis:</t>
  </si>
  <si>
    <t xml:space="preserve">Provider, Excluding IS organisations</t>
  </si>
  <si>
    <t xml:space="preserve">Published:</t>
  </si>
  <si>
    <t xml:space="preserve">13th August 2026</t>
  </si>
  <si>
    <t xml:space="preserve">Revised:</t>
  </si>
  <si>
    <t xml:space="preserve">-</t>
  </si>
  <si>
    <t xml:space="preserve">Status:</t>
  </si>
  <si>
    <t xml:space="preserve">Public</t>
  </si>
  <si>
    <t xml:space="preserve">Contact:</t>
  </si>
  <si>
    <t xml:space="preserve">england.electivepublications@nhs.net</t>
  </si>
  <si>
    <t xml:space="preserve">Guidance documents and latest statistical commentary relating to this collection can be found here:</t>
  </si>
  <si>
    <t xml:space="preserve">National &amp; Regional Level Data</t>
  </si>
  <si>
    <t xml:space="preserve">The number of last minute cancelled elective operations in the quarter for non-clinical reasons, NHS provider organisations in England</t>
  </si>
  <si>
    <t xml:space="preserve">Provider</t>
  </si>
  <si>
    <t xml:space="preserve">Provider Level Data</t>
  </si>
  <si>
    <t xml:space="preserve">Notes</t>
  </si>
  <si>
    <t xml:space="preserve">Region Code</t>
  </si>
  <si>
    <t xml:space="preserve">Region Name</t>
  </si>
  <si>
    <t xml:space="preserve">Number of last minute elective operations cancelled for non clinical reasons</t>
  </si>
  <si>
    <t xml:space="preserve">Number of patients not treated within 28 days of last minute elective cancellation</t>
  </si>
  <si>
    <t xml:space="preserve">England (Excluding Independent Sector)</t>
  </si>
  <si>
    <t xml:space="preserve">Y56</t>
  </si>
  <si>
    <t xml:space="preserve">LONDON COMMISSIONING REGION</t>
  </si>
  <si>
    <t xml:space="preserve">Y58</t>
  </si>
  <si>
    <t xml:space="preserve">SOUTH WEST COMMISSIONING REGION</t>
  </si>
  <si>
    <t xml:space="preserve">Y59</t>
  </si>
  <si>
    <t xml:space="preserve">SOUTH EAST COMMISSIONING REGION</t>
  </si>
  <si>
    <t xml:space="preserve">Y60</t>
  </si>
  <si>
    <t xml:space="preserve">MIDLANDS COMMISSIONING REGION</t>
  </si>
  <si>
    <t xml:space="preserve">Y61</t>
  </si>
  <si>
    <t xml:space="preserve">EAST OF ENGLAND COMMISSIONING REGION</t>
  </si>
  <si>
    <t xml:space="preserve">Y62</t>
  </si>
  <si>
    <t xml:space="preserve">NORTH WEST COMMISSIONING REGION</t>
  </si>
  <si>
    <t xml:space="preserve">Y63</t>
  </si>
  <si>
    <t xml:space="preserve">NORTH EAST AND YORKSHIRE COMMISSIONING REGION</t>
  </si>
  <si>
    <t xml:space="preserve">Note: Please refer to the 'Guidance &amp; Definitions' for information regarding the data.</t>
  </si>
  <si>
    <t xml:space="preserve">Organisation Code</t>
  </si>
  <si>
    <t xml:space="preserve">Organisation Name</t>
  </si>
  <si>
    <t xml:space="preserve"> </t>
  </si>
  <si>
    <t xml:space="preserve">England (Including Independent Sector)</t>
  </si>
  <si>
    <t xml:space="preserve">R1H</t>
  </si>
  <si>
    <t xml:space="preserve">BARTS HEALTH NHS TRUST</t>
  </si>
  <si>
    <t xml:space="preserve">R1K</t>
  </si>
  <si>
    <t xml:space="preserve">LONDON NORTH WEST UNIVERSITY HEALTHCARE NHS TRUST</t>
  </si>
  <si>
    <t xml:space="preserve">RAL</t>
  </si>
  <si>
    <t xml:space="preserve">ROYAL FREE LONDON NHS FOUNDATION TRUST</t>
  </si>
  <si>
    <t xml:space="preserve">RAN</t>
  </si>
  <si>
    <t xml:space="preserve">ROYAL NATIONAL ORTHOPAEDIC HOSPITAL NHS TRUST</t>
  </si>
  <si>
    <t xml:space="preserve">RAS</t>
  </si>
  <si>
    <t xml:space="preserve">THE HILLINGDON HOSPITALS NHS FOUNDATION TRUST</t>
  </si>
  <si>
    <t xml:space="preserve">RAX</t>
  </si>
  <si>
    <t xml:space="preserve">KINGSTON AND RICHMOND NHS FOUNDATION TRUST</t>
  </si>
  <si>
    <t xml:space="preserve">RF4</t>
  </si>
  <si>
    <t xml:space="preserve">BARKING, HAVERING AND REDBRIDGE UNIVERSITY HOSPITALS NHS TRUST</t>
  </si>
  <si>
    <t xml:space="preserve">RJ1</t>
  </si>
  <si>
    <t xml:space="preserve">GUY'S AND ST THOMAS' NHS FOUNDATION TRUST</t>
  </si>
  <si>
    <t xml:space="preserve">RJ2</t>
  </si>
  <si>
    <t xml:space="preserve">LEWISHAM AND GREENWICH NHS TRUST</t>
  </si>
  <si>
    <t xml:space="preserve">RJ6</t>
  </si>
  <si>
    <t xml:space="preserve">CROYDON HEALTH SERVICES NHS TRUST</t>
  </si>
  <si>
    <t xml:space="preserve">RJ7</t>
  </si>
  <si>
    <t xml:space="preserve">ST GEORGE'S UNIVERSITY HOSPITALS NHS FOUNDATION TRUST</t>
  </si>
  <si>
    <t xml:space="preserve">RJZ</t>
  </si>
  <si>
    <t xml:space="preserve">KING'S COLLEGE HOSPITAL NHS FOUNDATION TRUST</t>
  </si>
  <si>
    <t xml:space="preserve">RKE</t>
  </si>
  <si>
    <t xml:space="preserve">WHITTINGTON HEALTH NHS TRUST</t>
  </si>
  <si>
    <t xml:space="preserve">RP4</t>
  </si>
  <si>
    <t xml:space="preserve">GREAT ORMOND STREET HOSPITAL FOR CHILDREN NHS FOUNDATION TRUST</t>
  </si>
  <si>
    <t xml:space="preserve">RP6</t>
  </si>
  <si>
    <t xml:space="preserve">MOORFIELDS EYE HOSPITAL NHS FOUNDATION TRUST</t>
  </si>
  <si>
    <t xml:space="preserve">RPY</t>
  </si>
  <si>
    <t xml:space="preserve">THE ROYAL MARSDEN NHS FOUNDATION TRUST</t>
  </si>
  <si>
    <t xml:space="preserve">RQM</t>
  </si>
  <si>
    <t xml:space="preserve">CHELSEA AND WESTMINSTER HOSPITAL NHS FOUNDATION TRUST</t>
  </si>
  <si>
    <t xml:space="preserve">RQX</t>
  </si>
  <si>
    <t xml:space="preserve">HOMERTON HEALTHCARE NHS FOUNDATION TRUST</t>
  </si>
  <si>
    <t xml:space="preserve">RRV</t>
  </si>
  <si>
    <t xml:space="preserve">UNIVERSITY COLLEGE LONDON HOSPITALS NHS FOUNDATION TRUST</t>
  </si>
  <si>
    <t xml:space="preserve">RVR</t>
  </si>
  <si>
    <t xml:space="preserve">EPSOM AND ST HELIER UNIVERSITY HOSPITALS NHS TRUST</t>
  </si>
  <si>
    <t xml:space="preserve">RYJ</t>
  </si>
  <si>
    <t xml:space="preserve">IMPERIAL COLLEGE HEALTHCARE NHS TRUST</t>
  </si>
  <si>
    <t xml:space="preserve">R0D</t>
  </si>
  <si>
    <t xml:space="preserve">UNIVERSITY HOSPITALS DORSET NHS FOUNDATION TRUST</t>
  </si>
  <si>
    <t xml:space="preserve">RA7</t>
  </si>
  <si>
    <t xml:space="preserve">UNIVERSITY HOSPITALS BRISTOL AND WESTON NHS FOUNDATION TRUST</t>
  </si>
  <si>
    <t xml:space="preserve">RA9</t>
  </si>
  <si>
    <t xml:space="preserve">TORBAY AND SOUTH DEVON NHS FOUNDATION TRUST</t>
  </si>
  <si>
    <t xml:space="preserve">RBD</t>
  </si>
  <si>
    <t xml:space="preserve">DORSET COUNTY HOSPITAL NHS FOUNDATION TRUST</t>
  </si>
  <si>
    <t xml:space="preserve">RD1</t>
  </si>
  <si>
    <t xml:space="preserve">ROYAL UNITED HOSPITALS BATH NHS FOUNDATION TRUST</t>
  </si>
  <si>
    <t xml:space="preserve">RDY</t>
  </si>
  <si>
    <t xml:space="preserve">DORSET HEALTHCARE UNIVERSITY NHS FOUNDATION TRUST</t>
  </si>
  <si>
    <t xml:space="preserve">REF</t>
  </si>
  <si>
    <t xml:space="preserve">ROYAL CORNWALL HOSPITALS NHS TRUST</t>
  </si>
  <si>
    <t xml:space="preserve">RH5</t>
  </si>
  <si>
    <t xml:space="preserve">SOMERSET NHS FOUNDATION TRUST</t>
  </si>
  <si>
    <t xml:space="preserve">RH8</t>
  </si>
  <si>
    <t xml:space="preserve">ROYAL DEVON UNIVERSITY HEALTHCARE NHS FOUNDATION TRUST</t>
  </si>
  <si>
    <t xml:space="preserve">RK9</t>
  </si>
  <si>
    <t xml:space="preserve">UNIVERSITY HOSPITALS PLYMOUTH NHS TRUST</t>
  </si>
  <si>
    <t xml:space="preserve">RN3</t>
  </si>
  <si>
    <t xml:space="preserve">GREAT WESTERN HOSPITALS NHS FOUNDATION TRUST</t>
  </si>
  <si>
    <t xml:space="preserve">RNZ</t>
  </si>
  <si>
    <t xml:space="preserve">SALISBURY NHS FOUNDATION TRUST</t>
  </si>
  <si>
    <t xml:space="preserve">RTE</t>
  </si>
  <si>
    <t xml:space="preserve">GLOUCESTERSHIRE HOSPITALS NHS FOUNDATION TRUST</t>
  </si>
  <si>
    <t xml:space="preserve">RTQ</t>
  </si>
  <si>
    <t xml:space="preserve">GLOUCESTERSHIRE HEALTH AND CARE NHS FOUNDATION TRUST</t>
  </si>
  <si>
    <t xml:space="preserve">RVJ</t>
  </si>
  <si>
    <t xml:space="preserve">NORTH BRISTOL NHS TRUST</t>
  </si>
  <si>
    <t xml:space="preserve">ADP02</t>
  </si>
  <si>
    <t xml:space="preserve">KIMS HOSPITAL (NEWNHAM COURT)</t>
  </si>
  <si>
    <t xml:space="preserve">NTP16</t>
  </si>
  <si>
    <t xml:space="preserve">PRACTICE PLUS GROUP SURGICAL CENTRE - GILLINGHAM</t>
  </si>
  <si>
    <t xml:space="preserve">R1F</t>
  </si>
  <si>
    <t xml:space="preserve">ISLE OF WIGHT NHS TRUST</t>
  </si>
  <si>
    <t xml:space="preserve">RA2</t>
  </si>
  <si>
    <t xml:space="preserve">ROYAL SURREY NHS FOUNDATION TRUST</t>
  </si>
  <si>
    <t xml:space="preserve">RDU</t>
  </si>
  <si>
    <t xml:space="preserve">FRIMLEY HEALTH NHS FOUNDATION TRUST</t>
  </si>
  <si>
    <t xml:space="preserve">RHM</t>
  </si>
  <si>
    <t xml:space="preserve">UNIVERSITY HOSPITAL SOUTHAMPTON NHS FOUNDATION TRUST</t>
  </si>
  <si>
    <t xml:space="preserve">RHU</t>
  </si>
  <si>
    <t xml:space="preserve">PORTSMOUTH HOSPITALS UNIVERSITY NHS TRUST</t>
  </si>
  <si>
    <t xml:space="preserve">RHW</t>
  </si>
  <si>
    <t xml:space="preserve">ROYAL BERKSHIRE NHS FOUNDATION TRUST</t>
  </si>
  <si>
    <t xml:space="preserve">RN5</t>
  </si>
  <si>
    <t xml:space="preserve">HAMPSHIRE HOSPITALS NHS FOUNDATION TRUST</t>
  </si>
  <si>
    <t xml:space="preserve">RN7</t>
  </si>
  <si>
    <t xml:space="preserve">DARTFORD AND GRAVESHAM NHS TRUST</t>
  </si>
  <si>
    <t xml:space="preserve">RPA</t>
  </si>
  <si>
    <t xml:space="preserve">MEDWAY NHS FOUNDATION TRUST</t>
  </si>
  <si>
    <t xml:space="preserve">RPC</t>
  </si>
  <si>
    <t xml:space="preserve">QUEEN VICTORIA HOSPITAL NHS FOUNDATION TRUST</t>
  </si>
  <si>
    <t xml:space="preserve">RTH</t>
  </si>
  <si>
    <t xml:space="preserve">OXFORD UNIVERSITY HOSPITALS NHS FOUNDATION TRUST</t>
  </si>
  <si>
    <t xml:space="preserve">RTK</t>
  </si>
  <si>
    <t xml:space="preserve">ASHFORD AND ST PETER'S HOSPITALS NHS FOUNDATION TRUST</t>
  </si>
  <si>
    <t xml:space="preserve">RTP</t>
  </si>
  <si>
    <t xml:space="preserve">SURREY AND SUSSEX HEALTHCARE NHS TRUST</t>
  </si>
  <si>
    <t xml:space="preserve">RVV</t>
  </si>
  <si>
    <t xml:space="preserve">EAST KENT HOSPITALS UNIVERSITY NHS FOUNDATION TRUST</t>
  </si>
  <si>
    <t xml:space="preserve">RW1</t>
  </si>
  <si>
    <t xml:space="preserve">HAMPSHIRE AND ISLE OF WIGHT HEALTHCARE NHS FOUNDATION TRUST</t>
  </si>
  <si>
    <t xml:space="preserve">RWF</t>
  </si>
  <si>
    <t xml:space="preserve">MAIDSTONE AND TUNBRIDGE WELLS NHS TRUST</t>
  </si>
  <si>
    <t xml:space="preserve">RXC</t>
  </si>
  <si>
    <t xml:space="preserve">EAST SUSSEX HEALTHCARE NHS TRUST</t>
  </si>
  <si>
    <t xml:space="preserve">RXQ</t>
  </si>
  <si>
    <t xml:space="preserve">BUCKINGHAMSHIRE HEALTHCARE NHS TRUST</t>
  </si>
  <si>
    <t xml:space="preserve">RYR</t>
  </si>
  <si>
    <t xml:space="preserve">UNIVERSITY HOSPITALS SUSSEX NHS FOUNDATION TRUST</t>
  </si>
  <si>
    <t xml:space="preserve">R1D</t>
  </si>
  <si>
    <t xml:space="preserve">SHROPSHIRE COMMUNITY HEALTH NHS TRUST</t>
  </si>
  <si>
    <t xml:space="preserve">RBK</t>
  </si>
  <si>
    <t xml:space="preserve">WALSALL HEALTHCARE NHS TRUST</t>
  </si>
  <si>
    <t xml:space="preserve">RFS</t>
  </si>
  <si>
    <t xml:space="preserve">CHESTERFIELD ROYAL HOSPITAL NHS FOUNDATION TRUST</t>
  </si>
  <si>
    <t xml:space="preserve">RJC</t>
  </si>
  <si>
    <t xml:space="preserve">SOUTH WARWICKSHIRE UNIVERSITY NHS FOUNDATION TRUST</t>
  </si>
  <si>
    <t xml:space="preserve">RJE</t>
  </si>
  <si>
    <t xml:space="preserve">UNIVERSITY HOSPITALS OF NORTH MIDLANDS NHS TRUST</t>
  </si>
  <si>
    <t xml:space="preserve">RK5</t>
  </si>
  <si>
    <t xml:space="preserve">SHERWOOD FOREST HOSPITALS NHS FOUNDATION TRUST</t>
  </si>
  <si>
    <t xml:space="preserve">RKB</t>
  </si>
  <si>
    <t xml:space="preserve">UNIVERSITY HOSPITALS COVENTRY AND WARWICKSHIRE NHS TRUST</t>
  </si>
  <si>
    <t xml:space="preserve">RL1</t>
  </si>
  <si>
    <t xml:space="preserve">THE ROBERT JONES AND AGNES HUNT ORTHOPAEDIC HOSPITAL NHS FOUNDATION TRUST</t>
  </si>
  <si>
    <t xml:space="preserve">RL4</t>
  </si>
  <si>
    <t xml:space="preserve">THE ROYAL WOLVERHAMPTON NHS TRUST</t>
  </si>
  <si>
    <t xml:space="preserve">RLQ</t>
  </si>
  <si>
    <t xml:space="preserve">WYE VALLEY NHS TRUST</t>
  </si>
  <si>
    <t xml:space="preserve">RLT</t>
  </si>
  <si>
    <t xml:space="preserve">GEORGE ELIOT HOSPITAL NHS TRUST</t>
  </si>
  <si>
    <t xml:space="preserve">RNA</t>
  </si>
  <si>
    <t xml:space="preserve">THE DUDLEY GROUP NHS FOUNDATION TRUST</t>
  </si>
  <si>
    <t xml:space="preserve">RNQ</t>
  </si>
  <si>
    <t xml:space="preserve">KETTERING GENERAL HOSPITAL NHS FOUNDATION TRUST</t>
  </si>
  <si>
    <t xml:space="preserve">RNS</t>
  </si>
  <si>
    <t xml:space="preserve">NORTHAMPTON GENERAL HOSPITAL NHS TRUST</t>
  </si>
  <si>
    <t xml:space="preserve">RQ3</t>
  </si>
  <si>
    <t xml:space="preserve">BIRMINGHAM WOMEN'S AND CHILDREN'S NHS FOUNDATION TRUST</t>
  </si>
  <si>
    <t xml:space="preserve">RRJ</t>
  </si>
  <si>
    <t xml:space="preserve">THE ROYAL ORTHOPAEDIC HOSPITAL NHS FOUNDATION TRUST</t>
  </si>
  <si>
    <t xml:space="preserve">RRK</t>
  </si>
  <si>
    <t xml:space="preserve">UNIVERSITY HOSPITALS BIRMINGHAM NHS FOUNDATION TRUST</t>
  </si>
  <si>
    <t xml:space="preserve">RTG</t>
  </si>
  <si>
    <t xml:space="preserve">UNIVERSITY HOSPITALS OF DERBY AND BURTON NHS FOUNDATION TRUST</t>
  </si>
  <si>
    <t xml:space="preserve">RWD</t>
  </si>
  <si>
    <t xml:space="preserve">UNITED LINCOLNSHIRE TEACHING HOSPITALS NHS TRUST</t>
  </si>
  <si>
    <t xml:space="preserve">RWE</t>
  </si>
  <si>
    <t xml:space="preserve">UNIVERSITY HOSPITALS OF LEICESTER NHS TRUST</t>
  </si>
  <si>
    <t xml:space="preserve">RWP</t>
  </si>
  <si>
    <t xml:space="preserve">WORCESTERSHIRE ACUTE HOSPITALS NHS TRUST</t>
  </si>
  <si>
    <t xml:space="preserve">RX1</t>
  </si>
  <si>
    <t xml:space="preserve">NOTTINGHAM UNIVERSITY HOSPITALS NHS TRUST</t>
  </si>
  <si>
    <t xml:space="preserve">RXW</t>
  </si>
  <si>
    <t xml:space="preserve">THE SHREWSBURY AND TELFORD HOSPITAL NHS TRUST</t>
  </si>
  <si>
    <t xml:space="preserve">RYW</t>
  </si>
  <si>
    <t xml:space="preserve">BIRMINGHAM COMMUNITY HEALTHCARE NHS FOUNDATION TRUST</t>
  </si>
  <si>
    <t xml:space="preserve">NT209</t>
  </si>
  <si>
    <t xml:space="preserve">NUFFIELD HEALTH, CAMBRIDGE HOSPITAL</t>
  </si>
  <si>
    <t xml:space="preserve">RAJ</t>
  </si>
  <si>
    <t xml:space="preserve">MID AND SOUTH ESSEX NHS FOUNDATION TRUST</t>
  </si>
  <si>
    <t xml:space="preserve">RC9</t>
  </si>
  <si>
    <t xml:space="preserve">BEDFORDSHIRE HOSPITALS NHS FOUNDATION TRUST</t>
  </si>
  <si>
    <t xml:space="preserve">RCX</t>
  </si>
  <si>
    <t xml:space="preserve">THE QUEEN ELIZABETH HOSPITAL, KING'S LYNN, NHS FOUNDATION TRUST</t>
  </si>
  <si>
    <t xml:space="preserve">RD8</t>
  </si>
  <si>
    <t xml:space="preserve">MILTON KEYNES UNIVERSITY HOSPITAL NHS FOUNDATION TRUST</t>
  </si>
  <si>
    <t xml:space="preserve">RDE</t>
  </si>
  <si>
    <t xml:space="preserve">EAST SUFFOLK AND NORTH ESSEX NHS FOUNDATION TRUST</t>
  </si>
  <si>
    <t xml:space="preserve">RGM</t>
  </si>
  <si>
    <t xml:space="preserve">ROYAL PAPWORTH HOSPITAL NHS FOUNDATION TRUST</t>
  </si>
  <si>
    <t xml:space="preserve">RGN</t>
  </si>
  <si>
    <t xml:space="preserve">NORTH WEST ANGLIA NHS FOUNDATION TRUST</t>
  </si>
  <si>
    <t xml:space="preserve">RGP</t>
  </si>
  <si>
    <t xml:space="preserve">JAMES PAGET UNIVERSITY HOSPITALS NHS FOUNDATION TRUST</t>
  </si>
  <si>
    <t xml:space="preserve">RGR</t>
  </si>
  <si>
    <t xml:space="preserve">WEST SUFFOLK NHS FOUNDATION TRUST</t>
  </si>
  <si>
    <t xml:space="preserve">RGT</t>
  </si>
  <si>
    <t xml:space="preserve">CAMBRIDGE UNIVERSITY HOSPITALS NHS FOUNDATION TRUST</t>
  </si>
  <si>
    <t xml:space="preserve">RM1</t>
  </si>
  <si>
    <t xml:space="preserve">NORFOLK AND NORWICH UNIVERSITY HOSPITALS NHS FOUNDATION TRUST</t>
  </si>
  <si>
    <t xml:space="preserve">RQW</t>
  </si>
  <si>
    <t xml:space="preserve">THE PRINCESS ALEXANDRA HOSPITAL NHS TRUST</t>
  </si>
  <si>
    <t xml:space="preserve">RWG</t>
  </si>
  <si>
    <t xml:space="preserve">WEST HERTFORDSHIRE TEACHING HOSPITALS NHS TRUST</t>
  </si>
  <si>
    <t xml:space="preserve">RWH</t>
  </si>
  <si>
    <t xml:space="preserve">EAST AND NORTH HERTFORDSHIRE TEACHING NHS TRUST</t>
  </si>
  <si>
    <t xml:space="preserve">NCR</t>
  </si>
  <si>
    <t xml:space="preserve">ISIGHT</t>
  </si>
  <si>
    <t xml:space="preserve">NTPAE</t>
  </si>
  <si>
    <t xml:space="preserve">PRACTICE PLUS GROUP OPHTHALMOLOGY - NORTH WEST</t>
  </si>
  <si>
    <t xml:space="preserve">R0A</t>
  </si>
  <si>
    <t xml:space="preserve">MANCHESTER UNIVERSITY NHS FOUNDATION TRUST</t>
  </si>
  <si>
    <t xml:space="preserve">RBL</t>
  </si>
  <si>
    <t xml:space="preserve">WIRRAL UNIVERSITY TEACHING HOSPITAL NHS FOUNDATION TRUST</t>
  </si>
  <si>
    <t xml:space="preserve">RBN</t>
  </si>
  <si>
    <t xml:space="preserve">MERSEY AND WEST LANCASHIRE TEACHING HOSPITALS NHS TRUST</t>
  </si>
  <si>
    <t xml:space="preserve">RBQ</t>
  </si>
  <si>
    <t xml:space="preserve">LIVERPOOL HEART AND CHEST HOSPITAL NHS FOUNDATION TRUST</t>
  </si>
  <si>
    <t xml:space="preserve">RBS</t>
  </si>
  <si>
    <t xml:space="preserve">ALDER HEY CHILDREN'S NHS FOUNDATION TRUST</t>
  </si>
  <si>
    <t xml:space="preserve">RBT</t>
  </si>
  <si>
    <t xml:space="preserve">MID CHESHIRE HOSPITALS NHS FOUNDATION TRUST</t>
  </si>
  <si>
    <t xml:space="preserve">RBV</t>
  </si>
  <si>
    <t xml:space="preserve">THE CHRISTIE NHS FOUNDATION TRUST</t>
  </si>
  <si>
    <t xml:space="preserve">REM</t>
  </si>
  <si>
    <t xml:space="preserve">LIVERPOOL UNIVERSITY HOSPITALS NHS FOUNDATION TRUST</t>
  </si>
  <si>
    <t xml:space="preserve">REP</t>
  </si>
  <si>
    <t xml:space="preserve">LIVERPOOL WOMEN'S NHS FOUNDATION TRUST</t>
  </si>
  <si>
    <t xml:space="preserve">RET</t>
  </si>
  <si>
    <t xml:space="preserve">THE WALTON CENTRE NHS FOUNDATION TRUST</t>
  </si>
  <si>
    <t xml:space="preserve">RJN</t>
  </si>
  <si>
    <t xml:space="preserve">EAST CHESHIRE NHS TRUST</t>
  </si>
  <si>
    <t xml:space="preserve">RJR</t>
  </si>
  <si>
    <t xml:space="preserve">COUNTESS OF CHESTER HOSPITAL NHS FOUNDATION TRUST</t>
  </si>
  <si>
    <t xml:space="preserve">RM3</t>
  </si>
  <si>
    <t xml:space="preserve">NORTHERN CARE ALLIANCE NHS FOUNDATION TRUST</t>
  </si>
  <si>
    <t xml:space="preserve">RMC</t>
  </si>
  <si>
    <t xml:space="preserve">BOLTON NHS FOUNDATION TRUST</t>
  </si>
  <si>
    <t xml:space="preserve">RMP</t>
  </si>
  <si>
    <t xml:space="preserve">TAMESIDE AND GLOSSOP INTEGRATED CARE NHS FOUNDATION TRUST</t>
  </si>
  <si>
    <t xml:space="preserve">RRF</t>
  </si>
  <si>
    <t xml:space="preserve">WRIGHTINGTON, WIGAN AND LEIGH TEACHING HOSPITALS NHS FOUNDATION TRUST</t>
  </si>
  <si>
    <t xml:space="preserve">RTX</t>
  </si>
  <si>
    <t xml:space="preserve">UNIVERSITY HOSPITALS OF MORECAMBE BAY NHS FOUNDATION TRUST</t>
  </si>
  <si>
    <t xml:space="preserve">RWJ</t>
  </si>
  <si>
    <t xml:space="preserve">STOCKPORT NHS FOUNDATION TRUST</t>
  </si>
  <si>
    <t xml:space="preserve">RWW</t>
  </si>
  <si>
    <t xml:space="preserve">NORTH CHESHIRE AND MERSEY NHS FOUNDATION TRUST</t>
  </si>
  <si>
    <t xml:space="preserve">RXL</t>
  </si>
  <si>
    <t xml:space="preserve">BLACKPOOL TEACHING HOSPITALS NHS FOUNDATION TRUST</t>
  </si>
  <si>
    <t xml:space="preserve">RXN</t>
  </si>
  <si>
    <t xml:space="preserve">LANCASHIRE TEACHING HOSPITALS NHS FOUNDATION TRUST</t>
  </si>
  <si>
    <t xml:space="preserve">RXR</t>
  </si>
  <si>
    <t xml:space="preserve">EAST LANCASHIRE HOSPITALS NHS TRUST</t>
  </si>
  <si>
    <t xml:space="preserve">R0B</t>
  </si>
  <si>
    <t xml:space="preserve">SOUTH TYNESIDE AND SUNDERLAND NHS FOUNDATION TRUST</t>
  </si>
  <si>
    <t xml:space="preserve">RAE</t>
  </si>
  <si>
    <t xml:space="preserve">BRADFORD TEACHING HOSPITALS NHS FOUNDATION TRUST</t>
  </si>
  <si>
    <t xml:space="preserve">RCB</t>
  </si>
  <si>
    <t xml:space="preserve">YORK AND SCARBOROUGH TEACHING HOSPITALS NHS FOUNDATION TRUST</t>
  </si>
  <si>
    <t xml:space="preserve">RCD</t>
  </si>
  <si>
    <t xml:space="preserve">HARROGATE AND DISTRICT NHS FOUNDATION TRUST</t>
  </si>
  <si>
    <t xml:space="preserve">RCF</t>
  </si>
  <si>
    <t xml:space="preserve">AIREDALE NHS FOUNDATION TRUST</t>
  </si>
  <si>
    <t xml:space="preserve">RCU</t>
  </si>
  <si>
    <t xml:space="preserve">SHEFFIELD CHILDREN'S NHS FOUNDATION TRUST</t>
  </si>
  <si>
    <t xml:space="preserve">RFF</t>
  </si>
  <si>
    <t xml:space="preserve">BARNSLEY HOSPITAL NHS FOUNDATION TRUST</t>
  </si>
  <si>
    <t xml:space="preserve">RFR</t>
  </si>
  <si>
    <t xml:space="preserve">THE ROTHERHAM NHS FOUNDATION TRUST</t>
  </si>
  <si>
    <t xml:space="preserve">RHQ</t>
  </si>
  <si>
    <t xml:space="preserve">SHEFFIELD TEACHING HOSPITALS NHS FOUNDATION TRUST</t>
  </si>
  <si>
    <t xml:space="preserve">RJL</t>
  </si>
  <si>
    <t xml:space="preserve">NORTHERN LINCOLNSHIRE AND GOOLE NHS FOUNDATION TRUST</t>
  </si>
  <si>
    <t xml:space="preserve">RNN</t>
  </si>
  <si>
    <t xml:space="preserve">NORTH CUMBRIA INTEGRATED CARE NHS FOUNDATION TRUST</t>
  </si>
  <si>
    <t xml:space="preserve">RP5</t>
  </si>
  <si>
    <t xml:space="preserve">DONCASTER AND BASSETLAW TEACHING HOSPITALS NHS FOUNDATION TRUST</t>
  </si>
  <si>
    <t xml:space="preserve">RR7</t>
  </si>
  <si>
    <t xml:space="preserve">GATESHEAD HEALTH NHS FOUNDATION TRUST</t>
  </si>
  <si>
    <t xml:space="preserve">RR8</t>
  </si>
  <si>
    <t xml:space="preserve">LEEDS TEACHING HOSPITALS NHS TRUST</t>
  </si>
  <si>
    <t xml:space="preserve">RTD</t>
  </si>
  <si>
    <t xml:space="preserve">THE NEWCASTLE UPON TYNE HOSPITALS NHS FOUNDATION TRUST</t>
  </si>
  <si>
    <t xml:space="preserve">RTF</t>
  </si>
  <si>
    <t xml:space="preserve">NORTHUMBRIA HEALTHCARE NHS FOUNDATION TRUST</t>
  </si>
  <si>
    <t xml:space="preserve">RTR</t>
  </si>
  <si>
    <t xml:space="preserve">SOUTH TEES HOSPITALS NHS FOUNDATION TRUST</t>
  </si>
  <si>
    <t xml:space="preserve">RVW</t>
  </si>
  <si>
    <t xml:space="preserve">NORTH TEES AND HARTLEPOOL NHS FOUNDATION TRUST</t>
  </si>
  <si>
    <t xml:space="preserve">RWA</t>
  </si>
  <si>
    <t xml:space="preserve">HULL UNIVERSITY TEACHING HOSPITALS NHS TRUST</t>
  </si>
  <si>
    <t xml:space="preserve">RWY</t>
  </si>
  <si>
    <t xml:space="preserve">CALDERDALE AND HUDDERSFIELD NHS FOUNDATION TRUST</t>
  </si>
  <si>
    <t xml:space="preserve">RXF</t>
  </si>
  <si>
    <t xml:space="preserve">MID YORKSHIRE TEACHING NHS TRUST</t>
  </si>
  <si>
    <t xml:space="preserve">RXP</t>
  </si>
  <si>
    <t xml:space="preserve">COUNTY DURHAM AND DARLINGTON NHS FOUNDATION TRUST</t>
  </si>
  <si>
    <t xml:space="preserve">Sandwell And West Birmingham Hospitals NHS Trust (RXK) did not submit data for Q1 2026-27.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</si>
</sst>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-#,##0;-"/>
  </numFmts>
  <fonts count="10">
    <font>
      <sz val="11"/>
      <color rgb="FF000000"/>
      <name val="Calibri"/>
      <family val="2"/>
      <scheme val="minor"/>
    </font>
    <font>
      <sz val="10"/>
      <color rgb="FF000000"/>
      <name val="verdana"/>
      <b/>
    </font>
    <font>
      <sz val="12"/>
      <color rgb="FF005EB8"/>
      <name val="verdana"/>
      <b/>
    </font>
    <font>
      <sz val="10"/>
      <color rgb="FF000000"/>
      <name val="verdana"/>
    </font>
    <font>
      <sz val="11"/>
      <color theme="10"/>
      <name val="Calibri"/>
      <u val="single"/>
    </font>
    <font>
      <sz val="12"/>
      <color rgb="FF005EB8"/>
      <name val="Verdana"/>
      <b/>
    </font>
    <font>
      <sz val="9"/>
      <color rgb="FF000000"/>
      <name val="Verdana"/>
    </font>
    <font>
      <sz val="11"/>
      <color rgb="FF000000"/>
      <name val="Calibri"/>
    </font>
    <font>
      <sz val="11"/>
      <color rgb="FF000000"/>
      <name val="Calibri"/>
      <b/>
    </font>
    <font>
      <sz val="10"/>
      <color rgb="FF005EB8"/>
      <name val="verdana"/>
      <b/>
    </font>
  </fonts>
  <fills count="3">
    <fill>
      <patternFill patternType="none"/>
    </fill>
    <fill>
      <patternFill patternType="gray125"/>
    </fill>
    <fill>
      <patternFill patternType="solid">
        <fgColor rgb="FFE1EA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8" fillId="0" borderId="3" xfId="0" applyFont="1" applyBorder="1"/>
    <xf numFmtId="49" fontId="1" fillId="0" borderId="2" xfId="0" applyFont="1" applyNumberFormat="1" applyBorder="1" applyAlignment="1">
      <alignment horizontal="left"/>
    </xf>
    <xf numFmtId="166" fontId="8" fillId="0" borderId="3" xfId="0" applyFont="1" applyNumberFormat="1" applyBorder="1" applyAlignment="1">
      <alignment horizontal="right"/>
    </xf>
    <xf numFmtId="166" fontId="1" fillId="0" borderId="2" xfId="0" applyFont="1" applyNumberFormat="1" applyBorder="1" applyAlignment="1">
      <alignment horizontal="right"/>
    </xf>
    <xf numFmtId="0" fontId="7" fillId="0" borderId="4" xfId="0" applyFont="1" applyBorder="1"/>
    <xf numFmtId="49" fontId="1" fillId="0" borderId="1" xfId="0" applyFont="1" applyNumberFormat="1" applyBorder="1" applyAlignment="1">
      <alignment horizontal="left"/>
    </xf>
    <xf numFmtId="166" fontId="1" fillId="0" borderId="1" xfId="0" applyFont="1" applyNumberFormat="1" applyBorder="1" applyAlignment="1">
      <alignment horizontal="right"/>
    </xf>
    <xf numFmtId="49" fontId="9" fillId="2" borderId="3" xfId="0" applyFont="1" applyNumberFormat="1" applyFill="1" applyBorder="1" applyAlignment="1">
      <alignment horizontal="left" vertical="center" wrapText="1"/>
    </xf>
    <xf numFmtId="49" fontId="9" fillId="2" borderId="3" xfId="0" applyFont="1" applyNumberForma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3" fillId="0" borderId="2" xfId="0" applyFont="1" applyNumberFormat="1" applyBorder="1" applyAlignment="1">
      <alignment horizontal="center" vertical="center" wrapText="1"/>
    </xf>
    <xf numFmtId="49" fontId="1" fillId="0" borderId="1" xfId="0" applyFont="1" applyNumberFormat="1" applyBorder="1" applyAlignment="1">
      <alignment horizontal="center" vertical="center" wrapText="1"/>
    </xf>
    <xf numFmtId="49" fontId="1" fillId="0" borderId="2" xfId="0" applyFont="1" applyNumberForma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9288000" cy="5932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true">
      <pane ySplit="16" topLeftCell="A17" activePane="bottomLeft" state="frozen"/>
      <selection pane="bottomLeft"/>
    </sheetView>
  </sheetViews>
  <sheetFormatPr defaultRowHeight="15.0" baseColWidth="10"/>
  <cols>
    <col min="1" max="1" width="2.16" hidden="0" customWidth="1"/>
    <col min="2" max="2" width="15.85" hidden="0" customWidth="1"/>
    <col min="3" max="3" width="81" hidden="0" customWidth="1"/>
    <col min="4" max="4" width="24.62" hidden="0" customWidth="1"/>
    <col min="5" max="5" width="23.71" hidden="0" customWidth="1"/>
    <col min="6" max="6" width="24.26" hidden="0" customWidth="1"/>
  </cols>
  <sheetData>
    <row r="2">
      <c r="B2" s="1" t="s">
        <v>0</v>
      </c>
      <c r="C2" s="2" t="s">
        <v>1</v>
      </c>
    </row>
    <row r="3">
      <c r="B3" s="1" t="s">
        <v>2</v>
      </c>
      <c r="C3" s="3" t="s">
        <v>3</v>
      </c>
    </row>
    <row r="5">
      <c r="B5" s="1" t="s">
        <v>4</v>
      </c>
      <c r="C5" s="2" t="s">
        <v>5</v>
      </c>
    </row>
    <row r="6">
      <c r="B6" s="1" t="s">
        <v>6</v>
      </c>
      <c r="C6" s="3" t="s">
        <v>7</v>
      </c>
    </row>
    <row r="7">
      <c r="B7" s="1" t="s">
        <v>8</v>
      </c>
      <c r="C7" s="3" t="s">
        <v>9</v>
      </c>
    </row>
    <row r="8">
      <c r="B8" s="1" t="s">
        <v>10</v>
      </c>
      <c r="C8" s="3" t="s">
        <v>11</v>
      </c>
    </row>
    <row r="9">
      <c r="B9" s="1" t="s">
        <v>12</v>
      </c>
      <c r="C9" s="3" t="s">
        <v>13</v>
      </c>
    </row>
    <row r="10">
      <c r="B10" s="1" t="s">
        <v>14</v>
      </c>
      <c r="C10" s="3" t="s">
        <v>15</v>
      </c>
    </row>
    <row r="11">
      <c r="B11" s="1" t="s">
        <v>16</v>
      </c>
      <c r="C11" s="3" t="s">
        <v>17</v>
      </c>
    </row>
    <row r="12">
      <c r="B12" t="s">
        <v>18</v>
      </c>
    </row>
    <row r="13">
      <c r="B13" s="4" t="str">
        <f>=HYPERLINK("https://www.england.nhs.uk/statistics/statistical-work-areas/cancelled-elective-operations/cancelled-ops-data/"
             , "https://www.england.nhs.uk/statistics/statistical-work-areas/cancelled-elective-operations/cancelled-ops-data/")</f>
      </c>
    </row>
    <row r="15">
      <c r="B15" s="5" t="s">
        <v>19</v>
      </c>
    </row>
    <row r="16">
      <c r="B16" s="16" t="s">
        <v>24</v>
      </c>
      <c r="C16" s="16" t="s">
        <v>25</v>
      </c>
      <c r="D16" s="17" t="s">
        <v>26</v>
      </c>
      <c r="E16" s="17" t="s">
        <v>27</v>
      </c>
    </row>
    <row r="17">
      <c r="B17" s="19" t="s">
        <v>13</v>
      </c>
      <c r="C17" s="10" t="s">
        <v>28</v>
      </c>
      <c r="D17" s="12" t="n">
        <v>22029</v>
      </c>
      <c r="E17" s="12" t="n">
        <v>4779</v>
      </c>
    </row>
    <row r="18">
      <c r="B18" s="13"/>
      <c r="C18" s="13"/>
      <c r="D18" s="13"/>
      <c r="E18" s="13"/>
    </row>
    <row r="19">
      <c r="B19" s="7" t="s">
        <v>29</v>
      </c>
      <c r="C19" s="7" t="s">
        <v>30</v>
      </c>
      <c r="D19" s="7" t="n">
        <v>3104</v>
      </c>
      <c r="E19" s="7" t="n">
        <v>432</v>
      </c>
    </row>
    <row r="20">
      <c r="B20" s="7" t="s">
        <v>31</v>
      </c>
      <c r="C20" s="7" t="s">
        <v>32</v>
      </c>
      <c r="D20" s="7" t="n">
        <v>2516</v>
      </c>
      <c r="E20" s="7" t="n">
        <v>632</v>
      </c>
    </row>
    <row r="21">
      <c r="B21" s="7" t="s">
        <v>33</v>
      </c>
      <c r="C21" s="7" t="s">
        <v>34</v>
      </c>
      <c r="D21" s="7" t="n">
        <v>3023</v>
      </c>
      <c r="E21" s="7" t="n">
        <v>590</v>
      </c>
    </row>
    <row r="22">
      <c r="B22" s="7" t="s">
        <v>35</v>
      </c>
      <c r="C22" s="7" t="s">
        <v>36</v>
      </c>
      <c r="D22" s="7" t="n">
        <v>4938</v>
      </c>
      <c r="E22" s="7" t="n">
        <v>1391</v>
      </c>
    </row>
    <row r="23">
      <c r="B23" s="7" t="s">
        <v>37</v>
      </c>
      <c r="C23" s="7" t="s">
        <v>38</v>
      </c>
      <c r="D23" s="7" t="n">
        <v>2354</v>
      </c>
      <c r="E23" s="7" t="n">
        <v>617</v>
      </c>
    </row>
    <row r="24">
      <c r="B24" s="7" t="s">
        <v>39</v>
      </c>
      <c r="C24" s="7" t="s">
        <v>40</v>
      </c>
      <c r="D24" s="7" t="n">
        <v>3301</v>
      </c>
      <c r="E24" s="7" t="n">
        <v>662</v>
      </c>
    </row>
    <row r="25">
      <c r="B25" s="8" t="s">
        <v>41</v>
      </c>
      <c r="C25" s="8" t="s">
        <v>42</v>
      </c>
      <c r="D25" s="8" t="n">
        <v>2793</v>
      </c>
      <c r="E25" s="8" t="n">
        <v>455</v>
      </c>
    </row>
    <row r="27">
      <c r="B27" s="6" t="s">
        <v>43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false">
      <pane ySplit="17" topLeftCell="A18" activePane="bottomLeft" state="frozen"/>
      <selection pane="bottomLeft"/>
    </sheetView>
  </sheetViews>
  <sheetFormatPr defaultRowHeight="15.0" baseColWidth="10"/>
  <cols>
    <col min="1" max="1" width="2.16" hidden="0" customWidth="1"/>
    <col min="2" max="2" width="15.85" hidden="0" customWidth="1"/>
    <col min="3" max="3" width="81" hidden="0" customWidth="1"/>
    <col min="4" max="4" width="15.85" hidden="0" customWidth="1"/>
    <col min="5" max="5" width="85" hidden="0" customWidth="1"/>
    <col min="6" max="6" width="15.85" hidden="0" customWidth="1"/>
    <col min="7" max="7" width="89.14" hidden="0" customWidth="1"/>
    <col min="8" max="8" width="23.71" hidden="0" customWidth="1"/>
  </cols>
  <sheetData>
    <row r="2">
      <c r="B2" s="1" t="s">
        <v>0</v>
      </c>
      <c r="C2" s="2" t="s">
        <v>1</v>
      </c>
    </row>
    <row r="3">
      <c r="B3" s="1" t="s">
        <v>2</v>
      </c>
      <c r="C3" s="3" t="s">
        <v>20</v>
      </c>
    </row>
    <row r="5">
      <c r="B5" s="1" t="s">
        <v>4</v>
      </c>
      <c r="C5" s="2" t="s">
        <v>5</v>
      </c>
    </row>
    <row r="6">
      <c r="B6" s="1" t="s">
        <v>6</v>
      </c>
      <c r="C6" s="3" t="s">
        <v>7</v>
      </c>
    </row>
    <row r="7">
      <c r="B7" s="1" t="s">
        <v>8</v>
      </c>
      <c r="C7" s="3" t="s">
        <v>21</v>
      </c>
    </row>
    <row r="8">
      <c r="B8" s="1" t="s">
        <v>10</v>
      </c>
      <c r="C8" s="3" t="s">
        <v>11</v>
      </c>
    </row>
    <row r="9">
      <c r="B9" s="1" t="s">
        <v>12</v>
      </c>
      <c r="C9" s="3" t="s">
        <v>13</v>
      </c>
    </row>
    <row r="10">
      <c r="B10" s="1" t="s">
        <v>14</v>
      </c>
      <c r="C10" s="3" t="s">
        <v>15</v>
      </c>
    </row>
    <row r="11">
      <c r="B11" s="1" t="s">
        <v>16</v>
      </c>
      <c r="C11" s="3" t="s">
        <v>17</v>
      </c>
    </row>
    <row r="12">
      <c r="B12" t="s">
        <v>18</v>
      </c>
    </row>
    <row r="13">
      <c r="B13" s="4" t="str">
        <f>=HYPERLINK("https://www.england.nhs.uk/statistics/statistical-work-areas/cancelled-elective-operations/cancelled-ops-data/"
             , "https://www.england.nhs.uk/statistics/statistical-work-areas/cancelled-elective-operations/cancelled-ops-data/")</f>
      </c>
    </row>
    <row r="15">
      <c r="B15" s="5" t="s">
        <v>22</v>
      </c>
    </row>
    <row r="16">
      <c r="B16" s="16" t="s">
        <v>24</v>
      </c>
      <c r="C16" s="16" t="s">
        <v>25</v>
      </c>
      <c r="D16" s="16" t="s">
        <v>44</v>
      </c>
      <c r="E16" s="16" t="s">
        <v>45</v>
      </c>
      <c r="F16" s="17" t="s">
        <v>26</v>
      </c>
      <c r="G16" s="17" t="s">
        <v>27</v>
      </c>
    </row>
    <row r="17">
      <c r="B17" s="20" t="s">
        <v>13</v>
      </c>
      <c r="C17" s="20" t="s">
        <v>46</v>
      </c>
      <c r="D17" s="20" t="s">
        <v>13</v>
      </c>
      <c r="E17" s="14" t="s">
        <v>28</v>
      </c>
      <c r="F17" s="15" t="n">
        <v>22029</v>
      </c>
      <c r="G17" s="15" t="n">
        <v>4779</v>
      </c>
    </row>
    <row r="18">
      <c r="B18" s="21" t="s">
        <v>13</v>
      </c>
      <c r="C18" s="21" t="s">
        <v>46</v>
      </c>
      <c r="D18" s="21" t="s">
        <v>13</v>
      </c>
      <c r="E18" s="10" t="s">
        <v>47</v>
      </c>
      <c r="F18" s="12" t="n">
        <v>22044</v>
      </c>
      <c r="G18" s="12" t="n">
        <v>4779</v>
      </c>
    </row>
    <row r="19">
      <c r="B19" s="13"/>
      <c r="C19" s="13"/>
      <c r="D19" s="13"/>
      <c r="E19" s="13"/>
      <c r="F19" s="13"/>
      <c r="G19" s="13"/>
    </row>
    <row r="20">
      <c r="B20" s="7" t="s">
        <v>29</v>
      </c>
      <c r="C20" s="7" t="s">
        <v>30</v>
      </c>
      <c r="D20" s="7" t="s">
        <v>48</v>
      </c>
      <c r="E20" s="7" t="s">
        <v>49</v>
      </c>
      <c r="F20" s="7" t="n">
        <v>515</v>
      </c>
      <c r="G20" s="7" t="n">
        <v>72</v>
      </c>
    </row>
    <row r="21">
      <c r="B21" s="7" t="s">
        <v>29</v>
      </c>
      <c r="C21" s="7" t="s">
        <v>30</v>
      </c>
      <c r="D21" s="7" t="s">
        <v>50</v>
      </c>
      <c r="E21" s="7" t="s">
        <v>51</v>
      </c>
      <c r="F21" s="7" t="n">
        <v>68</v>
      </c>
      <c r="G21" s="7" t="n">
        <v>0</v>
      </c>
    </row>
    <row r="22">
      <c r="B22" s="7" t="s">
        <v>29</v>
      </c>
      <c r="C22" s="7" t="s">
        <v>30</v>
      </c>
      <c r="D22" s="7" t="s">
        <v>52</v>
      </c>
      <c r="E22" s="7" t="s">
        <v>53</v>
      </c>
      <c r="F22" s="7" t="n">
        <v>220</v>
      </c>
      <c r="G22" s="7" t="n">
        <v>26</v>
      </c>
    </row>
    <row r="23">
      <c r="B23" s="7" t="s">
        <v>29</v>
      </c>
      <c r="C23" s="7" t="s">
        <v>30</v>
      </c>
      <c r="D23" s="7" t="s">
        <v>54</v>
      </c>
      <c r="E23" s="7" t="s">
        <v>55</v>
      </c>
      <c r="F23" s="7" t="n">
        <v>42</v>
      </c>
      <c r="G23" s="7" t="n">
        <v>9</v>
      </c>
    </row>
    <row r="24">
      <c r="B24" s="7" t="s">
        <v>29</v>
      </c>
      <c r="C24" s="7" t="s">
        <v>30</v>
      </c>
      <c r="D24" s="7" t="s">
        <v>56</v>
      </c>
      <c r="E24" s="7" t="s">
        <v>57</v>
      </c>
      <c r="F24" s="7" t="n">
        <v>28</v>
      </c>
      <c r="G24" s="7" t="n">
        <v>0</v>
      </c>
    </row>
    <row r="25">
      <c r="B25" s="7" t="s">
        <v>29</v>
      </c>
      <c r="C25" s="7" t="s">
        <v>30</v>
      </c>
      <c r="D25" s="7" t="s">
        <v>58</v>
      </c>
      <c r="E25" s="7" t="s">
        <v>59</v>
      </c>
      <c r="F25" s="7" t="n">
        <v>39</v>
      </c>
      <c r="G25" s="7" t="n">
        <v>4</v>
      </c>
    </row>
    <row r="26">
      <c r="B26" s="7" t="s">
        <v>29</v>
      </c>
      <c r="C26" s="7" t="s">
        <v>30</v>
      </c>
      <c r="D26" s="7" t="s">
        <v>60</v>
      </c>
      <c r="E26" s="7" t="s">
        <v>61</v>
      </c>
      <c r="F26" s="7" t="n">
        <v>29</v>
      </c>
      <c r="G26" s="7" t="n">
        <v>4</v>
      </c>
    </row>
    <row r="27">
      <c r="B27" s="7" t="s">
        <v>29</v>
      </c>
      <c r="C27" s="7" t="s">
        <v>30</v>
      </c>
      <c r="D27" s="7" t="s">
        <v>62</v>
      </c>
      <c r="E27" s="7" t="s">
        <v>63</v>
      </c>
      <c r="F27" s="7" t="n">
        <v>360</v>
      </c>
      <c r="G27" s="7" t="n">
        <v>81</v>
      </c>
    </row>
    <row r="28">
      <c r="B28" s="7" t="s">
        <v>29</v>
      </c>
      <c r="C28" s="7" t="s">
        <v>30</v>
      </c>
      <c r="D28" s="7" t="s">
        <v>64</v>
      </c>
      <c r="E28" s="7" t="s">
        <v>65</v>
      </c>
      <c r="F28" s="7" t="n">
        <v>88</v>
      </c>
      <c r="G28" s="7" t="n">
        <v>20</v>
      </c>
    </row>
    <row r="29">
      <c r="B29" s="7" t="s">
        <v>29</v>
      </c>
      <c r="C29" s="7" t="s">
        <v>30</v>
      </c>
      <c r="D29" s="7" t="s">
        <v>66</v>
      </c>
      <c r="E29" s="7" t="s">
        <v>67</v>
      </c>
      <c r="F29" s="7" t="n">
        <v>40</v>
      </c>
      <c r="G29" s="7" t="n">
        <v>19</v>
      </c>
    </row>
    <row r="30">
      <c r="B30" s="7" t="s">
        <v>29</v>
      </c>
      <c r="C30" s="7" t="s">
        <v>30</v>
      </c>
      <c r="D30" s="7" t="s">
        <v>68</v>
      </c>
      <c r="E30" s="7" t="s">
        <v>69</v>
      </c>
      <c r="F30" s="7" t="n">
        <v>45</v>
      </c>
      <c r="G30" s="7" t="n">
        <v>8</v>
      </c>
    </row>
    <row r="31">
      <c r="B31" s="7" t="s">
        <v>29</v>
      </c>
      <c r="C31" s="7" t="s">
        <v>30</v>
      </c>
      <c r="D31" s="7" t="s">
        <v>70</v>
      </c>
      <c r="E31" s="7" t="s">
        <v>71</v>
      </c>
      <c r="F31" s="7" t="n">
        <v>359</v>
      </c>
      <c r="G31" s="7" t="n">
        <v>93</v>
      </c>
    </row>
    <row r="32">
      <c r="B32" s="7" t="s">
        <v>29</v>
      </c>
      <c r="C32" s="7" t="s">
        <v>30</v>
      </c>
      <c r="D32" s="7" t="s">
        <v>72</v>
      </c>
      <c r="E32" s="7" t="s">
        <v>73</v>
      </c>
      <c r="F32" s="7" t="n">
        <v>38</v>
      </c>
      <c r="G32" s="7" t="n">
        <v>9</v>
      </c>
    </row>
    <row r="33">
      <c r="B33" s="7" t="s">
        <v>29</v>
      </c>
      <c r="C33" s="7" t="s">
        <v>30</v>
      </c>
      <c r="D33" s="7" t="s">
        <v>74</v>
      </c>
      <c r="E33" s="7" t="s">
        <v>75</v>
      </c>
      <c r="F33" s="7" t="n">
        <v>67</v>
      </c>
      <c r="G33" s="7" t="n">
        <v>7</v>
      </c>
    </row>
    <row r="34">
      <c r="B34" s="7" t="s">
        <v>29</v>
      </c>
      <c r="C34" s="7" t="s">
        <v>30</v>
      </c>
      <c r="D34" s="7" t="s">
        <v>76</v>
      </c>
      <c r="E34" s="7" t="s">
        <v>77</v>
      </c>
      <c r="F34" s="7" t="n">
        <v>135</v>
      </c>
      <c r="G34" s="7" t="n">
        <v>9</v>
      </c>
    </row>
    <row r="35">
      <c r="B35" s="7" t="s">
        <v>29</v>
      </c>
      <c r="C35" s="7" t="s">
        <v>30</v>
      </c>
      <c r="D35" s="7" t="s">
        <v>78</v>
      </c>
      <c r="E35" s="7" t="s">
        <v>79</v>
      </c>
      <c r="F35" s="7" t="n">
        <v>7</v>
      </c>
      <c r="G35" s="7" t="n">
        <v>0</v>
      </c>
    </row>
    <row r="36">
      <c r="B36" s="7" t="s">
        <v>29</v>
      </c>
      <c r="C36" s="7" t="s">
        <v>30</v>
      </c>
      <c r="D36" s="7" t="s">
        <v>80</v>
      </c>
      <c r="E36" s="7" t="s">
        <v>81</v>
      </c>
      <c r="F36" s="7" t="n">
        <v>197</v>
      </c>
      <c r="G36" s="7" t="n">
        <v>2</v>
      </c>
    </row>
    <row r="37">
      <c r="B37" s="7" t="s">
        <v>29</v>
      </c>
      <c r="C37" s="7" t="s">
        <v>30</v>
      </c>
      <c r="D37" s="7" t="s">
        <v>82</v>
      </c>
      <c r="E37" s="7" t="s">
        <v>83</v>
      </c>
      <c r="F37" s="7" t="n">
        <v>171</v>
      </c>
      <c r="G37" s="7" t="n">
        <v>3</v>
      </c>
    </row>
    <row r="38">
      <c r="B38" s="7" t="s">
        <v>29</v>
      </c>
      <c r="C38" s="7" t="s">
        <v>30</v>
      </c>
      <c r="D38" s="7" t="s">
        <v>84</v>
      </c>
      <c r="E38" s="7" t="s">
        <v>85</v>
      </c>
      <c r="F38" s="7" t="n">
        <v>207</v>
      </c>
      <c r="G38" s="7" t="n">
        <v>20</v>
      </c>
    </row>
    <row r="39">
      <c r="B39" s="7" t="s">
        <v>29</v>
      </c>
      <c r="C39" s="7" t="s">
        <v>30</v>
      </c>
      <c r="D39" s="7" t="s">
        <v>86</v>
      </c>
      <c r="E39" s="7" t="s">
        <v>87</v>
      </c>
      <c r="F39" s="7" t="n">
        <v>240</v>
      </c>
      <c r="G39" s="7" t="n">
        <v>2</v>
      </c>
    </row>
    <row r="40">
      <c r="B40" s="7" t="s">
        <v>29</v>
      </c>
      <c r="C40" s="7" t="s">
        <v>30</v>
      </c>
      <c r="D40" s="7" t="s">
        <v>88</v>
      </c>
      <c r="E40" s="7" t="s">
        <v>89</v>
      </c>
      <c r="F40" s="7" t="n">
        <v>209</v>
      </c>
      <c r="G40" s="7" t="n">
        <v>44</v>
      </c>
    </row>
    <row r="41">
      <c r="B41" s="7" t="s">
        <v>31</v>
      </c>
      <c r="C41" s="7" t="s">
        <v>32</v>
      </c>
      <c r="D41" s="7" t="s">
        <v>90</v>
      </c>
      <c r="E41" s="7" t="s">
        <v>91</v>
      </c>
      <c r="F41" s="7" t="n">
        <v>148</v>
      </c>
      <c r="G41" s="7" t="n">
        <v>70</v>
      </c>
    </row>
    <row r="42">
      <c r="B42" s="7" t="s">
        <v>31</v>
      </c>
      <c r="C42" s="7" t="s">
        <v>32</v>
      </c>
      <c r="D42" s="7" t="s">
        <v>92</v>
      </c>
      <c r="E42" s="7" t="s">
        <v>93</v>
      </c>
      <c r="F42" s="7" t="n">
        <v>446</v>
      </c>
      <c r="G42" s="7" t="n">
        <v>56</v>
      </c>
    </row>
    <row r="43">
      <c r="B43" s="7" t="s">
        <v>31</v>
      </c>
      <c r="C43" s="7" t="s">
        <v>32</v>
      </c>
      <c r="D43" s="7" t="s">
        <v>94</v>
      </c>
      <c r="E43" s="7" t="s">
        <v>95</v>
      </c>
      <c r="F43" s="7" t="n">
        <v>70</v>
      </c>
      <c r="G43" s="7" t="n">
        <v>24</v>
      </c>
    </row>
    <row r="44">
      <c r="B44" s="7" t="s">
        <v>31</v>
      </c>
      <c r="C44" s="7" t="s">
        <v>32</v>
      </c>
      <c r="D44" s="7" t="s">
        <v>96</v>
      </c>
      <c r="E44" s="7" t="s">
        <v>97</v>
      </c>
      <c r="F44" s="7" t="n">
        <v>174</v>
      </c>
      <c r="G44" s="7" t="n">
        <v>44</v>
      </c>
    </row>
    <row r="45">
      <c r="B45" s="7" t="s">
        <v>31</v>
      </c>
      <c r="C45" s="7" t="s">
        <v>32</v>
      </c>
      <c r="D45" s="7" t="s">
        <v>98</v>
      </c>
      <c r="E45" s="7" t="s">
        <v>99</v>
      </c>
      <c r="F45" s="7" t="n">
        <v>123</v>
      </c>
      <c r="G45" s="7" t="n">
        <v>0</v>
      </c>
    </row>
    <row r="46">
      <c r="B46" s="7" t="s">
        <v>31</v>
      </c>
      <c r="C46" s="7" t="s">
        <v>32</v>
      </c>
      <c r="D46" s="7" t="s">
        <v>100</v>
      </c>
      <c r="E46" s="7" t="s">
        <v>101</v>
      </c>
      <c r="F46" s="7" t="n">
        <v>0</v>
      </c>
      <c r="G46" s="7" t="n">
        <v>0</v>
      </c>
    </row>
    <row r="47">
      <c r="B47" s="7" t="s">
        <v>31</v>
      </c>
      <c r="C47" s="7" t="s">
        <v>32</v>
      </c>
      <c r="D47" s="7" t="s">
        <v>102</v>
      </c>
      <c r="E47" s="7" t="s">
        <v>103</v>
      </c>
      <c r="F47" s="7" t="n">
        <v>219</v>
      </c>
      <c r="G47" s="7" t="n">
        <v>62</v>
      </c>
    </row>
    <row r="48">
      <c r="B48" s="7" t="s">
        <v>31</v>
      </c>
      <c r="C48" s="7" t="s">
        <v>32</v>
      </c>
      <c r="D48" s="7" t="s">
        <v>104</v>
      </c>
      <c r="E48" s="7" t="s">
        <v>105</v>
      </c>
      <c r="F48" s="7" t="n">
        <v>289</v>
      </c>
      <c r="G48" s="7" t="n">
        <v>205</v>
      </c>
    </row>
    <row r="49">
      <c r="B49" s="7" t="s">
        <v>31</v>
      </c>
      <c r="C49" s="7" t="s">
        <v>32</v>
      </c>
      <c r="D49" s="7" t="s">
        <v>106</v>
      </c>
      <c r="E49" s="7" t="s">
        <v>107</v>
      </c>
      <c r="F49" s="7" t="n">
        <v>280</v>
      </c>
      <c r="G49" s="7" t="n">
        <v>23</v>
      </c>
    </row>
    <row r="50">
      <c r="B50" s="7" t="s">
        <v>31</v>
      </c>
      <c r="C50" s="7" t="s">
        <v>32</v>
      </c>
      <c r="D50" s="7" t="s">
        <v>108</v>
      </c>
      <c r="E50" s="7" t="s">
        <v>109</v>
      </c>
      <c r="F50" s="7" t="n">
        <v>363</v>
      </c>
      <c r="G50" s="7" t="n">
        <v>83</v>
      </c>
    </row>
    <row r="51">
      <c r="B51" s="7" t="s">
        <v>31</v>
      </c>
      <c r="C51" s="7" t="s">
        <v>32</v>
      </c>
      <c r="D51" s="7" t="s">
        <v>110</v>
      </c>
      <c r="E51" s="7" t="s">
        <v>111</v>
      </c>
      <c r="F51" s="7" t="n">
        <v>89</v>
      </c>
      <c r="G51" s="7" t="n">
        <v>16</v>
      </c>
    </row>
    <row r="52">
      <c r="B52" s="7" t="s">
        <v>31</v>
      </c>
      <c r="C52" s="7" t="s">
        <v>32</v>
      </c>
      <c r="D52" s="7" t="s">
        <v>112</v>
      </c>
      <c r="E52" s="7" t="s">
        <v>113</v>
      </c>
      <c r="F52" s="7" t="n">
        <v>52</v>
      </c>
      <c r="G52" s="7" t="n">
        <v>6</v>
      </c>
    </row>
    <row r="53">
      <c r="B53" s="7" t="s">
        <v>31</v>
      </c>
      <c r="C53" s="7" t="s">
        <v>32</v>
      </c>
      <c r="D53" s="7" t="s">
        <v>114</v>
      </c>
      <c r="E53" s="7" t="s">
        <v>115</v>
      </c>
      <c r="F53" s="7" t="n">
        <v>142</v>
      </c>
      <c r="G53" s="7" t="n">
        <v>31</v>
      </c>
    </row>
    <row r="54">
      <c r="B54" s="7" t="s">
        <v>31</v>
      </c>
      <c r="C54" s="7" t="s">
        <v>32</v>
      </c>
      <c r="D54" s="7" t="s">
        <v>116</v>
      </c>
      <c r="E54" s="7" t="s">
        <v>117</v>
      </c>
      <c r="F54" s="7" t="n">
        <v>0</v>
      </c>
      <c r="G54" s="7" t="n">
        <v>0</v>
      </c>
    </row>
    <row r="55">
      <c r="B55" s="7" t="s">
        <v>31</v>
      </c>
      <c r="C55" s="7" t="s">
        <v>32</v>
      </c>
      <c r="D55" s="7" t="s">
        <v>118</v>
      </c>
      <c r="E55" s="7" t="s">
        <v>119</v>
      </c>
      <c r="F55" s="7" t="n">
        <v>121</v>
      </c>
      <c r="G55" s="7" t="n">
        <v>12</v>
      </c>
    </row>
    <row r="56">
      <c r="B56" s="7" t="s">
        <v>33</v>
      </c>
      <c r="C56" s="7" t="s">
        <v>34</v>
      </c>
      <c r="D56" s="7" t="s">
        <v>120</v>
      </c>
      <c r="E56" s="7" t="s">
        <v>121</v>
      </c>
      <c r="F56" s="7" t="n">
        <v>6</v>
      </c>
      <c r="G56" s="7" t="n">
        <v>0</v>
      </c>
    </row>
    <row r="57">
      <c r="B57" s="7" t="s">
        <v>33</v>
      </c>
      <c r="C57" s="7" t="s">
        <v>34</v>
      </c>
      <c r="D57" s="7" t="s">
        <v>122</v>
      </c>
      <c r="E57" s="7" t="s">
        <v>123</v>
      </c>
      <c r="F57" s="7" t="n">
        <v>0</v>
      </c>
      <c r="G57" s="7" t="n">
        <v>0</v>
      </c>
    </row>
    <row r="58">
      <c r="B58" s="7" t="s">
        <v>33</v>
      </c>
      <c r="C58" s="7" t="s">
        <v>34</v>
      </c>
      <c r="D58" s="7" t="s">
        <v>124</v>
      </c>
      <c r="E58" s="7" t="s">
        <v>125</v>
      </c>
      <c r="F58" s="7" t="n">
        <v>57</v>
      </c>
      <c r="G58" s="7" t="n">
        <v>2</v>
      </c>
    </row>
    <row r="59">
      <c r="B59" s="7" t="s">
        <v>33</v>
      </c>
      <c r="C59" s="7" t="s">
        <v>34</v>
      </c>
      <c r="D59" s="7" t="s">
        <v>126</v>
      </c>
      <c r="E59" s="7" t="s">
        <v>127</v>
      </c>
      <c r="F59" s="7" t="n">
        <v>110</v>
      </c>
      <c r="G59" s="7" t="n">
        <v>21</v>
      </c>
    </row>
    <row r="60">
      <c r="B60" s="7" t="s">
        <v>33</v>
      </c>
      <c r="C60" s="7" t="s">
        <v>34</v>
      </c>
      <c r="D60" s="7" t="s">
        <v>128</v>
      </c>
      <c r="E60" s="7" t="s">
        <v>129</v>
      </c>
      <c r="F60" s="7" t="n">
        <v>446</v>
      </c>
      <c r="G60" s="7" t="n">
        <v>113</v>
      </c>
    </row>
    <row r="61">
      <c r="B61" s="7" t="s">
        <v>33</v>
      </c>
      <c r="C61" s="7" t="s">
        <v>34</v>
      </c>
      <c r="D61" s="7" t="s">
        <v>130</v>
      </c>
      <c r="E61" s="7" t="s">
        <v>131</v>
      </c>
      <c r="F61" s="7" t="n">
        <v>266</v>
      </c>
      <c r="G61" s="7" t="n">
        <v>87</v>
      </c>
    </row>
    <row r="62">
      <c r="B62" s="7" t="s">
        <v>33</v>
      </c>
      <c r="C62" s="7" t="s">
        <v>34</v>
      </c>
      <c r="D62" s="7" t="s">
        <v>132</v>
      </c>
      <c r="E62" s="7" t="s">
        <v>133</v>
      </c>
      <c r="F62" s="7" t="n">
        <v>64</v>
      </c>
      <c r="G62" s="7" t="n">
        <v>23</v>
      </c>
    </row>
    <row r="63">
      <c r="B63" s="7" t="s">
        <v>33</v>
      </c>
      <c r="C63" s="7" t="s">
        <v>34</v>
      </c>
      <c r="D63" s="7" t="s">
        <v>134</v>
      </c>
      <c r="E63" s="7" t="s">
        <v>135</v>
      </c>
      <c r="F63" s="7" t="n">
        <v>143</v>
      </c>
      <c r="G63" s="7" t="n">
        <v>0</v>
      </c>
    </row>
    <row r="64">
      <c r="B64" s="7" t="s">
        <v>33</v>
      </c>
      <c r="C64" s="7" t="s">
        <v>34</v>
      </c>
      <c r="D64" s="7" t="s">
        <v>136</v>
      </c>
      <c r="E64" s="7" t="s">
        <v>137</v>
      </c>
      <c r="F64" s="7" t="n">
        <v>146</v>
      </c>
      <c r="G64" s="7" t="n">
        <v>41</v>
      </c>
    </row>
    <row r="65">
      <c r="B65" s="7" t="s">
        <v>33</v>
      </c>
      <c r="C65" s="7" t="s">
        <v>34</v>
      </c>
      <c r="D65" s="7" t="s">
        <v>138</v>
      </c>
      <c r="E65" s="7" t="s">
        <v>139</v>
      </c>
      <c r="F65" s="7" t="n">
        <v>98</v>
      </c>
      <c r="G65" s="7" t="n">
        <v>7</v>
      </c>
    </row>
    <row r="66">
      <c r="B66" s="7" t="s">
        <v>33</v>
      </c>
      <c r="C66" s="7" t="s">
        <v>34</v>
      </c>
      <c r="D66" s="7" t="s">
        <v>140</v>
      </c>
      <c r="E66" s="7" t="s">
        <v>141</v>
      </c>
      <c r="F66" s="7" t="n">
        <v>18</v>
      </c>
      <c r="G66" s="7" t="n">
        <v>2</v>
      </c>
    </row>
    <row r="67">
      <c r="B67" s="7" t="s">
        <v>33</v>
      </c>
      <c r="C67" s="7" t="s">
        <v>34</v>
      </c>
      <c r="D67" s="7" t="s">
        <v>142</v>
      </c>
      <c r="E67" s="7" t="s">
        <v>143</v>
      </c>
      <c r="F67" s="7" t="n">
        <v>37</v>
      </c>
      <c r="G67" s="7" t="n">
        <v>0</v>
      </c>
    </row>
    <row r="68">
      <c r="B68" s="7" t="s">
        <v>33</v>
      </c>
      <c r="C68" s="7" t="s">
        <v>34</v>
      </c>
      <c r="D68" s="7" t="s">
        <v>144</v>
      </c>
      <c r="E68" s="7" t="s">
        <v>145</v>
      </c>
      <c r="F68" s="7" t="n">
        <v>85</v>
      </c>
      <c r="G68" s="7" t="n">
        <v>11</v>
      </c>
    </row>
    <row r="69">
      <c r="B69" s="7" t="s">
        <v>33</v>
      </c>
      <c r="C69" s="7" t="s">
        <v>34</v>
      </c>
      <c r="D69" s="7" t="s">
        <v>146</v>
      </c>
      <c r="E69" s="7" t="s">
        <v>147</v>
      </c>
      <c r="F69" s="7" t="n">
        <v>12</v>
      </c>
      <c r="G69" s="7" t="n">
        <v>4</v>
      </c>
    </row>
    <row r="70">
      <c r="B70" s="7" t="s">
        <v>33</v>
      </c>
      <c r="C70" s="7" t="s">
        <v>34</v>
      </c>
      <c r="D70" s="7" t="s">
        <v>148</v>
      </c>
      <c r="E70" s="7" t="s">
        <v>149</v>
      </c>
      <c r="F70" s="7" t="n">
        <v>235</v>
      </c>
      <c r="G70" s="7" t="n">
        <v>59</v>
      </c>
    </row>
    <row r="71">
      <c r="B71" s="7" t="s">
        <v>33</v>
      </c>
      <c r="C71" s="7" t="s">
        <v>34</v>
      </c>
      <c r="D71" s="7" t="s">
        <v>150</v>
      </c>
      <c r="E71" s="7" t="s">
        <v>151</v>
      </c>
      <c r="F71" s="7" t="n">
        <v>273</v>
      </c>
      <c r="G71" s="7" t="n">
        <v>56</v>
      </c>
    </row>
    <row r="72">
      <c r="B72" s="7" t="s">
        <v>33</v>
      </c>
      <c r="C72" s="7" t="s">
        <v>34</v>
      </c>
      <c r="D72" s="7" t="s">
        <v>152</v>
      </c>
      <c r="E72" s="7" t="s">
        <v>153</v>
      </c>
      <c r="F72" s="7" t="n">
        <v>0</v>
      </c>
      <c r="G72" s="7" t="n">
        <v>0</v>
      </c>
    </row>
    <row r="73">
      <c r="B73" s="7" t="s">
        <v>33</v>
      </c>
      <c r="C73" s="7" t="s">
        <v>34</v>
      </c>
      <c r="D73" s="7" t="s">
        <v>154</v>
      </c>
      <c r="E73" s="7" t="s">
        <v>155</v>
      </c>
      <c r="F73" s="7" t="n">
        <v>96</v>
      </c>
      <c r="G73" s="7" t="n">
        <v>17</v>
      </c>
    </row>
    <row r="74">
      <c r="B74" s="7" t="s">
        <v>33</v>
      </c>
      <c r="C74" s="7" t="s">
        <v>34</v>
      </c>
      <c r="D74" s="7" t="s">
        <v>156</v>
      </c>
      <c r="E74" s="7" t="s">
        <v>157</v>
      </c>
      <c r="F74" s="7" t="n">
        <v>88</v>
      </c>
      <c r="G74" s="7" t="n">
        <v>9</v>
      </c>
    </row>
    <row r="75">
      <c r="B75" s="7" t="s">
        <v>33</v>
      </c>
      <c r="C75" s="7" t="s">
        <v>34</v>
      </c>
      <c r="D75" s="7" t="s">
        <v>158</v>
      </c>
      <c r="E75" s="7" t="s">
        <v>159</v>
      </c>
      <c r="F75" s="7" t="n">
        <v>110</v>
      </c>
      <c r="G75" s="7" t="n">
        <v>7</v>
      </c>
    </row>
    <row r="76">
      <c r="B76" s="7" t="s">
        <v>33</v>
      </c>
      <c r="C76" s="7" t="s">
        <v>34</v>
      </c>
      <c r="D76" s="7" t="s">
        <v>160</v>
      </c>
      <c r="E76" s="7" t="s">
        <v>161</v>
      </c>
      <c r="F76" s="7" t="n">
        <v>739</v>
      </c>
      <c r="G76" s="7" t="n">
        <v>131</v>
      </c>
    </row>
    <row r="77">
      <c r="B77" s="7" t="s">
        <v>35</v>
      </c>
      <c r="C77" s="7" t="s">
        <v>36</v>
      </c>
      <c r="D77" s="7" t="s">
        <v>162</v>
      </c>
      <c r="E77" s="7" t="s">
        <v>163</v>
      </c>
      <c r="F77" s="7" t="n">
        <v>0</v>
      </c>
      <c r="G77" s="7" t="n">
        <v>0</v>
      </c>
    </row>
    <row r="78">
      <c r="B78" s="7" t="s">
        <v>35</v>
      </c>
      <c r="C78" s="7" t="s">
        <v>36</v>
      </c>
      <c r="D78" s="7" t="s">
        <v>164</v>
      </c>
      <c r="E78" s="7" t="s">
        <v>165</v>
      </c>
      <c r="F78" s="7" t="n">
        <v>63</v>
      </c>
      <c r="G78" s="7" t="n">
        <v>3</v>
      </c>
    </row>
    <row r="79">
      <c r="B79" s="7" t="s">
        <v>35</v>
      </c>
      <c r="C79" s="7" t="s">
        <v>36</v>
      </c>
      <c r="D79" s="7" t="s">
        <v>166</v>
      </c>
      <c r="E79" s="7" t="s">
        <v>167</v>
      </c>
      <c r="F79" s="7" t="n">
        <v>129</v>
      </c>
      <c r="G79" s="7" t="n">
        <v>70</v>
      </c>
    </row>
    <row r="80">
      <c r="B80" s="7" t="s">
        <v>35</v>
      </c>
      <c r="C80" s="7" t="s">
        <v>36</v>
      </c>
      <c r="D80" s="7" t="s">
        <v>168</v>
      </c>
      <c r="E80" s="7" t="s">
        <v>169</v>
      </c>
      <c r="F80" s="7" t="n">
        <v>91</v>
      </c>
      <c r="G80" s="7" t="n">
        <v>4</v>
      </c>
    </row>
    <row r="81">
      <c r="B81" s="7" t="s">
        <v>35</v>
      </c>
      <c r="C81" s="7" t="s">
        <v>36</v>
      </c>
      <c r="D81" s="7" t="s">
        <v>170</v>
      </c>
      <c r="E81" s="7" t="s">
        <v>171</v>
      </c>
      <c r="F81" s="7" t="n">
        <v>462</v>
      </c>
      <c r="G81" s="7" t="n">
        <v>97</v>
      </c>
    </row>
    <row r="82">
      <c r="B82" s="7" t="s">
        <v>35</v>
      </c>
      <c r="C82" s="7" t="s">
        <v>36</v>
      </c>
      <c r="D82" s="7" t="s">
        <v>172</v>
      </c>
      <c r="E82" s="7" t="s">
        <v>173</v>
      </c>
      <c r="F82" s="7" t="n">
        <v>88</v>
      </c>
      <c r="G82" s="7" t="n">
        <v>19</v>
      </c>
    </row>
    <row r="83">
      <c r="B83" s="7" t="s">
        <v>35</v>
      </c>
      <c r="C83" s="7" t="s">
        <v>36</v>
      </c>
      <c r="D83" s="7" t="s">
        <v>174</v>
      </c>
      <c r="E83" s="7" t="s">
        <v>175</v>
      </c>
      <c r="F83" s="7" t="n">
        <v>232</v>
      </c>
      <c r="G83" s="7" t="n">
        <v>57</v>
      </c>
    </row>
    <row r="84">
      <c r="B84" s="7" t="s">
        <v>35</v>
      </c>
      <c r="C84" s="7" t="s">
        <v>36</v>
      </c>
      <c r="D84" s="7" t="s">
        <v>176</v>
      </c>
      <c r="E84" s="7" t="s">
        <v>177</v>
      </c>
      <c r="F84" s="7" t="n">
        <v>43</v>
      </c>
      <c r="G84" s="7" t="n">
        <v>8</v>
      </c>
    </row>
    <row r="85">
      <c r="B85" s="7" t="s">
        <v>35</v>
      </c>
      <c r="C85" s="7" t="s">
        <v>36</v>
      </c>
      <c r="D85" s="7" t="s">
        <v>178</v>
      </c>
      <c r="E85" s="7" t="s">
        <v>179</v>
      </c>
      <c r="F85" s="7" t="n">
        <v>76</v>
      </c>
      <c r="G85" s="7" t="n">
        <v>7</v>
      </c>
    </row>
    <row r="86">
      <c r="B86" s="7" t="s">
        <v>35</v>
      </c>
      <c r="C86" s="7" t="s">
        <v>36</v>
      </c>
      <c r="D86" s="7" t="s">
        <v>180</v>
      </c>
      <c r="E86" s="7" t="s">
        <v>181</v>
      </c>
      <c r="F86" s="7" t="n">
        <v>50</v>
      </c>
      <c r="G86" s="7" t="n">
        <v>22</v>
      </c>
    </row>
    <row r="87">
      <c r="B87" s="7" t="s">
        <v>35</v>
      </c>
      <c r="C87" s="7" t="s">
        <v>36</v>
      </c>
      <c r="D87" s="7" t="s">
        <v>182</v>
      </c>
      <c r="E87" s="7" t="s">
        <v>183</v>
      </c>
      <c r="F87" s="7" t="n">
        <v>41</v>
      </c>
      <c r="G87" s="7" t="n">
        <v>17</v>
      </c>
    </row>
    <row r="88">
      <c r="B88" s="7" t="s">
        <v>35</v>
      </c>
      <c r="C88" s="7" t="s">
        <v>36</v>
      </c>
      <c r="D88" s="7" t="s">
        <v>184</v>
      </c>
      <c r="E88" s="7" t="s">
        <v>185</v>
      </c>
      <c r="F88" s="7" t="n">
        <v>366</v>
      </c>
      <c r="G88" s="7" t="n">
        <v>27</v>
      </c>
    </row>
    <row r="89">
      <c r="B89" s="7" t="s">
        <v>35</v>
      </c>
      <c r="C89" s="7" t="s">
        <v>36</v>
      </c>
      <c r="D89" s="7" t="s">
        <v>186</v>
      </c>
      <c r="E89" s="7" t="s">
        <v>187</v>
      </c>
      <c r="F89" s="7" t="n">
        <v>145</v>
      </c>
      <c r="G89" s="7" t="n">
        <v>27</v>
      </c>
    </row>
    <row r="90">
      <c r="B90" s="7" t="s">
        <v>35</v>
      </c>
      <c r="C90" s="7" t="s">
        <v>36</v>
      </c>
      <c r="D90" s="7" t="s">
        <v>188</v>
      </c>
      <c r="E90" s="7" t="s">
        <v>189</v>
      </c>
      <c r="F90" s="7" t="n">
        <v>88</v>
      </c>
      <c r="G90" s="7" t="n">
        <v>0</v>
      </c>
    </row>
    <row r="91">
      <c r="B91" s="7" t="s">
        <v>35</v>
      </c>
      <c r="C91" s="7" t="s">
        <v>36</v>
      </c>
      <c r="D91" s="7" t="s">
        <v>190</v>
      </c>
      <c r="E91" s="7" t="s">
        <v>191</v>
      </c>
      <c r="F91" s="7" t="n">
        <v>123</v>
      </c>
      <c r="G91" s="7" t="n">
        <v>11</v>
      </c>
    </row>
    <row r="92">
      <c r="B92" s="7" t="s">
        <v>35</v>
      </c>
      <c r="C92" s="7" t="s">
        <v>36</v>
      </c>
      <c r="D92" s="7" t="s">
        <v>192</v>
      </c>
      <c r="E92" s="7" t="s">
        <v>193</v>
      </c>
      <c r="F92" s="7" t="n">
        <v>46</v>
      </c>
      <c r="G92" s="7" t="n">
        <v>2</v>
      </c>
    </row>
    <row r="93">
      <c r="B93" s="7" t="s">
        <v>35</v>
      </c>
      <c r="C93" s="7" t="s">
        <v>36</v>
      </c>
      <c r="D93" s="7" t="s">
        <v>194</v>
      </c>
      <c r="E93" s="7" t="s">
        <v>195</v>
      </c>
      <c r="F93" s="7" t="n">
        <v>856</v>
      </c>
      <c r="G93" s="7" t="n">
        <v>354</v>
      </c>
    </row>
    <row r="94">
      <c r="B94" s="7" t="s">
        <v>35</v>
      </c>
      <c r="C94" s="7" t="s">
        <v>36</v>
      </c>
      <c r="D94" s="7" t="s">
        <v>196</v>
      </c>
      <c r="E94" s="7" t="s">
        <v>197</v>
      </c>
      <c r="F94" s="7" t="n">
        <v>326</v>
      </c>
      <c r="G94" s="7" t="n">
        <v>95</v>
      </c>
    </row>
    <row r="95">
      <c r="B95" s="7" t="s">
        <v>35</v>
      </c>
      <c r="C95" s="7" t="s">
        <v>36</v>
      </c>
      <c r="D95" s="7" t="s">
        <v>198</v>
      </c>
      <c r="E95" s="7" t="s">
        <v>199</v>
      </c>
      <c r="F95" s="7" t="n">
        <v>303</v>
      </c>
      <c r="G95" s="7" t="n">
        <v>103</v>
      </c>
    </row>
    <row r="96">
      <c r="B96" s="7" t="s">
        <v>35</v>
      </c>
      <c r="C96" s="7" t="s">
        <v>36</v>
      </c>
      <c r="D96" s="7" t="s">
        <v>200</v>
      </c>
      <c r="E96" s="7" t="s">
        <v>201</v>
      </c>
      <c r="F96" s="7" t="n">
        <v>560</v>
      </c>
      <c r="G96" s="7" t="n">
        <v>321</v>
      </c>
    </row>
    <row r="97">
      <c r="B97" s="7" t="s">
        <v>35</v>
      </c>
      <c r="C97" s="7" t="s">
        <v>36</v>
      </c>
      <c r="D97" s="7" t="s">
        <v>202</v>
      </c>
      <c r="E97" s="7" t="s">
        <v>203</v>
      </c>
      <c r="F97" s="7" t="n">
        <v>142</v>
      </c>
      <c r="G97" s="7" t="n">
        <v>33</v>
      </c>
    </row>
    <row r="98">
      <c r="B98" s="7" t="s">
        <v>35</v>
      </c>
      <c r="C98" s="7" t="s">
        <v>36</v>
      </c>
      <c r="D98" s="7" t="s">
        <v>204</v>
      </c>
      <c r="E98" s="7" t="s">
        <v>205</v>
      </c>
      <c r="F98" s="7" t="n">
        <v>497</v>
      </c>
      <c r="G98" s="7" t="n">
        <v>74</v>
      </c>
    </row>
    <row r="99">
      <c r="B99" s="7" t="s">
        <v>35</v>
      </c>
      <c r="C99" s="7" t="s">
        <v>36</v>
      </c>
      <c r="D99" s="7" t="s">
        <v>206</v>
      </c>
      <c r="E99" s="7" t="s">
        <v>207</v>
      </c>
      <c r="F99" s="7" t="n">
        <v>211</v>
      </c>
      <c r="G99" s="7" t="n">
        <v>40</v>
      </c>
    </row>
    <row r="100">
      <c r="B100" s="7" t="s">
        <v>35</v>
      </c>
      <c r="C100" s="7" t="s">
        <v>36</v>
      </c>
      <c r="D100" s="7" t="s">
        <v>208</v>
      </c>
      <c r="E100" s="7" t="s">
        <v>209</v>
      </c>
      <c r="F100" s="7" t="n">
        <v>0</v>
      </c>
      <c r="G100" s="7" t="n">
        <v>0</v>
      </c>
    </row>
    <row r="101">
      <c r="B101" s="7" t="s">
        <v>37</v>
      </c>
      <c r="C101" s="7" t="s">
        <v>38</v>
      </c>
      <c r="D101" s="7" t="s">
        <v>210</v>
      </c>
      <c r="E101" s="7" t="s">
        <v>211</v>
      </c>
      <c r="F101" s="7" t="n">
        <v>9</v>
      </c>
      <c r="G101" s="7" t="n">
        <v>0</v>
      </c>
    </row>
    <row r="102">
      <c r="B102" s="7" t="s">
        <v>37</v>
      </c>
      <c r="C102" s="7" t="s">
        <v>38</v>
      </c>
      <c r="D102" s="7" t="s">
        <v>212</v>
      </c>
      <c r="E102" s="7" t="s">
        <v>213</v>
      </c>
      <c r="F102" s="7" t="n">
        <v>511</v>
      </c>
      <c r="G102" s="7" t="n">
        <v>112</v>
      </c>
    </row>
    <row r="103">
      <c r="B103" s="7" t="s">
        <v>37</v>
      </c>
      <c r="C103" s="7" t="s">
        <v>38</v>
      </c>
      <c r="D103" s="7" t="s">
        <v>214</v>
      </c>
      <c r="E103" s="7" t="s">
        <v>215</v>
      </c>
      <c r="F103" s="7" t="n">
        <v>152</v>
      </c>
      <c r="G103" s="7" t="n">
        <v>6</v>
      </c>
    </row>
    <row r="104">
      <c r="B104" s="7" t="s">
        <v>37</v>
      </c>
      <c r="C104" s="7" t="s">
        <v>38</v>
      </c>
      <c r="D104" s="7" t="s">
        <v>216</v>
      </c>
      <c r="E104" s="7" t="s">
        <v>217</v>
      </c>
      <c r="F104" s="7" t="n">
        <v>142</v>
      </c>
      <c r="G104" s="7" t="n">
        <v>33</v>
      </c>
    </row>
    <row r="105">
      <c r="B105" s="7" t="s">
        <v>37</v>
      </c>
      <c r="C105" s="7" t="s">
        <v>38</v>
      </c>
      <c r="D105" s="7" t="s">
        <v>218</v>
      </c>
      <c r="E105" s="7" t="s">
        <v>219</v>
      </c>
      <c r="F105" s="7" t="n">
        <v>73</v>
      </c>
      <c r="G105" s="7" t="n">
        <v>13</v>
      </c>
    </row>
    <row r="106">
      <c r="B106" s="7" t="s">
        <v>37</v>
      </c>
      <c r="C106" s="7" t="s">
        <v>38</v>
      </c>
      <c r="D106" s="7" t="s">
        <v>220</v>
      </c>
      <c r="E106" s="7" t="s">
        <v>221</v>
      </c>
      <c r="F106" s="7" t="n">
        <v>182</v>
      </c>
      <c r="G106" s="7" t="n">
        <v>40</v>
      </c>
    </row>
    <row r="107">
      <c r="B107" s="7" t="s">
        <v>37</v>
      </c>
      <c r="C107" s="7" t="s">
        <v>38</v>
      </c>
      <c r="D107" s="7" t="s">
        <v>222</v>
      </c>
      <c r="E107" s="7" t="s">
        <v>223</v>
      </c>
      <c r="F107" s="7" t="n">
        <v>40</v>
      </c>
      <c r="G107" s="7" t="n">
        <v>12</v>
      </c>
    </row>
    <row r="108">
      <c r="B108" s="7" t="s">
        <v>37</v>
      </c>
      <c r="C108" s="7" t="s">
        <v>38</v>
      </c>
      <c r="D108" s="7" t="s">
        <v>224</v>
      </c>
      <c r="E108" s="7" t="s">
        <v>225</v>
      </c>
      <c r="F108" s="7" t="n">
        <v>193</v>
      </c>
      <c r="G108" s="7" t="n">
        <v>142</v>
      </c>
    </row>
    <row r="109">
      <c r="B109" s="7" t="s">
        <v>37</v>
      </c>
      <c r="C109" s="7" t="s">
        <v>38</v>
      </c>
      <c r="D109" s="7" t="s">
        <v>226</v>
      </c>
      <c r="E109" s="7" t="s">
        <v>227</v>
      </c>
      <c r="F109" s="7" t="n">
        <v>55</v>
      </c>
      <c r="G109" s="7" t="n">
        <v>11</v>
      </c>
    </row>
    <row r="110">
      <c r="B110" s="7" t="s">
        <v>37</v>
      </c>
      <c r="C110" s="7" t="s">
        <v>38</v>
      </c>
      <c r="D110" s="7" t="s">
        <v>228</v>
      </c>
      <c r="E110" s="7" t="s">
        <v>229</v>
      </c>
      <c r="F110" s="7" t="n">
        <v>82</v>
      </c>
      <c r="G110" s="7" t="n">
        <v>34</v>
      </c>
    </row>
    <row r="111">
      <c r="B111" s="7" t="s">
        <v>37</v>
      </c>
      <c r="C111" s="7" t="s">
        <v>38</v>
      </c>
      <c r="D111" s="7" t="s">
        <v>230</v>
      </c>
      <c r="E111" s="7" t="s">
        <v>231</v>
      </c>
      <c r="F111" s="7" t="n">
        <v>396</v>
      </c>
      <c r="G111" s="7" t="n">
        <v>103</v>
      </c>
    </row>
    <row r="112">
      <c r="B112" s="7" t="s">
        <v>37</v>
      </c>
      <c r="C112" s="7" t="s">
        <v>38</v>
      </c>
      <c r="D112" s="7" t="s">
        <v>232</v>
      </c>
      <c r="E112" s="7" t="s">
        <v>233</v>
      </c>
      <c r="F112" s="7" t="n">
        <v>272</v>
      </c>
      <c r="G112" s="7" t="n">
        <v>59</v>
      </c>
    </row>
    <row r="113">
      <c r="B113" s="7" t="s">
        <v>37</v>
      </c>
      <c r="C113" s="7" t="s">
        <v>38</v>
      </c>
      <c r="D113" s="7" t="s">
        <v>234</v>
      </c>
      <c r="E113" s="7" t="s">
        <v>235</v>
      </c>
      <c r="F113" s="7" t="n">
        <v>51</v>
      </c>
      <c r="G113" s="7" t="n">
        <v>8</v>
      </c>
    </row>
    <row r="114">
      <c r="B114" s="7" t="s">
        <v>37</v>
      </c>
      <c r="C114" s="7" t="s">
        <v>38</v>
      </c>
      <c r="D114" s="7" t="s">
        <v>236</v>
      </c>
      <c r="E114" s="7" t="s">
        <v>237</v>
      </c>
      <c r="F114" s="7" t="n">
        <v>161</v>
      </c>
      <c r="G114" s="7" t="n">
        <v>31</v>
      </c>
    </row>
    <row r="115">
      <c r="B115" s="7" t="s">
        <v>37</v>
      </c>
      <c r="C115" s="7" t="s">
        <v>38</v>
      </c>
      <c r="D115" s="7" t="s">
        <v>238</v>
      </c>
      <c r="E115" s="7" t="s">
        <v>239</v>
      </c>
      <c r="F115" s="7" t="n">
        <v>44</v>
      </c>
      <c r="G115" s="7" t="n">
        <v>13</v>
      </c>
    </row>
    <row r="116">
      <c r="B116" s="7" t="s">
        <v>39</v>
      </c>
      <c r="C116" s="7" t="s">
        <v>40</v>
      </c>
      <c r="D116" s="7" t="s">
        <v>240</v>
      </c>
      <c r="E116" s="7" t="s">
        <v>241</v>
      </c>
      <c r="F116" s="7" t="n">
        <v>0</v>
      </c>
      <c r="G116" s="7" t="n">
        <v>0</v>
      </c>
    </row>
    <row r="117">
      <c r="B117" s="7" t="s">
        <v>39</v>
      </c>
      <c r="C117" s="7" t="s">
        <v>40</v>
      </c>
      <c r="D117" s="7" t="s">
        <v>242</v>
      </c>
      <c r="E117" s="7" t="s">
        <v>243</v>
      </c>
      <c r="F117" s="7" t="n">
        <v>0</v>
      </c>
      <c r="G117" s="7" t="n">
        <v>0</v>
      </c>
    </row>
    <row r="118">
      <c r="B118" s="7" t="s">
        <v>39</v>
      </c>
      <c r="C118" s="7" t="s">
        <v>40</v>
      </c>
      <c r="D118" s="7" t="s">
        <v>244</v>
      </c>
      <c r="E118" s="7" t="s">
        <v>245</v>
      </c>
      <c r="F118" s="7" t="n">
        <v>619</v>
      </c>
      <c r="G118" s="7" t="n">
        <v>123</v>
      </c>
    </row>
    <row r="119">
      <c r="B119" s="7" t="s">
        <v>39</v>
      </c>
      <c r="C119" s="7" t="s">
        <v>40</v>
      </c>
      <c r="D119" s="7" t="s">
        <v>246</v>
      </c>
      <c r="E119" s="7" t="s">
        <v>247</v>
      </c>
      <c r="F119" s="7" t="n">
        <v>55</v>
      </c>
      <c r="G119" s="7" t="n">
        <v>23</v>
      </c>
    </row>
    <row r="120">
      <c r="B120" s="7" t="s">
        <v>39</v>
      </c>
      <c r="C120" s="7" t="s">
        <v>40</v>
      </c>
      <c r="D120" s="7" t="s">
        <v>248</v>
      </c>
      <c r="E120" s="7" t="s">
        <v>249</v>
      </c>
      <c r="F120" s="7" t="n">
        <v>260</v>
      </c>
      <c r="G120" s="7" t="n">
        <v>36</v>
      </c>
    </row>
    <row r="121">
      <c r="B121" s="7" t="s">
        <v>39</v>
      </c>
      <c r="C121" s="7" t="s">
        <v>40</v>
      </c>
      <c r="D121" s="7" t="s">
        <v>250</v>
      </c>
      <c r="E121" s="7" t="s">
        <v>251</v>
      </c>
      <c r="F121" s="7" t="n">
        <v>54</v>
      </c>
      <c r="G121" s="7" t="n">
        <v>2</v>
      </c>
    </row>
    <row r="122">
      <c r="B122" s="7" t="s">
        <v>39</v>
      </c>
      <c r="C122" s="7" t="s">
        <v>40</v>
      </c>
      <c r="D122" s="7" t="s">
        <v>252</v>
      </c>
      <c r="E122" s="7" t="s">
        <v>253</v>
      </c>
      <c r="F122" s="7" t="n">
        <v>56</v>
      </c>
      <c r="G122" s="7" t="n">
        <v>32</v>
      </c>
    </row>
    <row r="123">
      <c r="B123" s="7" t="s">
        <v>39</v>
      </c>
      <c r="C123" s="7" t="s">
        <v>40</v>
      </c>
      <c r="D123" s="7" t="s">
        <v>254</v>
      </c>
      <c r="E123" s="7" t="s">
        <v>255</v>
      </c>
      <c r="F123" s="7" t="n">
        <v>127</v>
      </c>
      <c r="G123" s="7" t="n">
        <v>15</v>
      </c>
    </row>
    <row r="124">
      <c r="B124" s="7" t="s">
        <v>39</v>
      </c>
      <c r="C124" s="7" t="s">
        <v>40</v>
      </c>
      <c r="D124" s="7" t="s">
        <v>256</v>
      </c>
      <c r="E124" s="7" t="s">
        <v>257</v>
      </c>
      <c r="F124" s="7" t="n">
        <v>12</v>
      </c>
      <c r="G124" s="7" t="n">
        <v>3</v>
      </c>
    </row>
    <row r="125">
      <c r="B125" s="7" t="s">
        <v>39</v>
      </c>
      <c r="C125" s="7" t="s">
        <v>40</v>
      </c>
      <c r="D125" s="7" t="s">
        <v>258</v>
      </c>
      <c r="E125" s="7" t="s">
        <v>259</v>
      </c>
      <c r="F125" s="7" t="n">
        <v>164</v>
      </c>
      <c r="G125" s="7" t="n">
        <v>68</v>
      </c>
    </row>
    <row r="126">
      <c r="B126" s="7" t="s">
        <v>39</v>
      </c>
      <c r="C126" s="7" t="s">
        <v>40</v>
      </c>
      <c r="D126" s="7" t="s">
        <v>260</v>
      </c>
      <c r="E126" s="7" t="s">
        <v>261</v>
      </c>
      <c r="F126" s="7" t="n">
        <v>34</v>
      </c>
      <c r="G126" s="7" t="n">
        <v>9</v>
      </c>
    </row>
    <row r="127">
      <c r="B127" s="7" t="s">
        <v>39</v>
      </c>
      <c r="C127" s="7" t="s">
        <v>40</v>
      </c>
      <c r="D127" s="7" t="s">
        <v>262</v>
      </c>
      <c r="E127" s="7" t="s">
        <v>263</v>
      </c>
      <c r="F127" s="7" t="n">
        <v>62</v>
      </c>
      <c r="G127" s="7" t="n">
        <v>10</v>
      </c>
    </row>
    <row r="128">
      <c r="B128" s="7" t="s">
        <v>39</v>
      </c>
      <c r="C128" s="7" t="s">
        <v>40</v>
      </c>
      <c r="D128" s="7" t="s">
        <v>264</v>
      </c>
      <c r="E128" s="7" t="s">
        <v>265</v>
      </c>
      <c r="F128" s="7" t="n">
        <v>12</v>
      </c>
      <c r="G128" s="7" t="n">
        <v>0</v>
      </c>
    </row>
    <row r="129">
      <c r="B129" s="7" t="s">
        <v>39</v>
      </c>
      <c r="C129" s="7" t="s">
        <v>40</v>
      </c>
      <c r="D129" s="7" t="s">
        <v>266</v>
      </c>
      <c r="E129" s="7" t="s">
        <v>267</v>
      </c>
      <c r="F129" s="7" t="n">
        <v>57</v>
      </c>
      <c r="G129" s="7" t="n">
        <v>5</v>
      </c>
    </row>
    <row r="130">
      <c r="B130" s="7" t="s">
        <v>39</v>
      </c>
      <c r="C130" s="7" t="s">
        <v>40</v>
      </c>
      <c r="D130" s="7" t="s">
        <v>268</v>
      </c>
      <c r="E130" s="7" t="s">
        <v>269</v>
      </c>
      <c r="F130" s="7" t="n">
        <v>518</v>
      </c>
      <c r="G130" s="7" t="n">
        <v>96</v>
      </c>
    </row>
    <row r="131">
      <c r="B131" s="7" t="s">
        <v>39</v>
      </c>
      <c r="C131" s="7" t="s">
        <v>40</v>
      </c>
      <c r="D131" s="7" t="s">
        <v>270</v>
      </c>
      <c r="E131" s="7" t="s">
        <v>271</v>
      </c>
      <c r="F131" s="7" t="n">
        <v>126</v>
      </c>
      <c r="G131" s="7" t="n">
        <v>49</v>
      </c>
    </row>
    <row r="132">
      <c r="B132" s="7" t="s">
        <v>39</v>
      </c>
      <c r="C132" s="7" t="s">
        <v>40</v>
      </c>
      <c r="D132" s="7" t="s">
        <v>272</v>
      </c>
      <c r="E132" s="7" t="s">
        <v>273</v>
      </c>
      <c r="F132" s="7" t="n">
        <v>31</v>
      </c>
      <c r="G132" s="7" t="n">
        <v>2</v>
      </c>
    </row>
    <row r="133">
      <c r="B133" s="7" t="s">
        <v>39</v>
      </c>
      <c r="C133" s="7" t="s">
        <v>40</v>
      </c>
      <c r="D133" s="7" t="s">
        <v>274</v>
      </c>
      <c r="E133" s="7" t="s">
        <v>275</v>
      </c>
      <c r="F133" s="7" t="n">
        <v>322</v>
      </c>
      <c r="G133" s="7" t="n">
        <v>38</v>
      </c>
    </row>
    <row r="134">
      <c r="B134" s="7" t="s">
        <v>39</v>
      </c>
      <c r="C134" s="7" t="s">
        <v>40</v>
      </c>
      <c r="D134" s="7" t="s">
        <v>276</v>
      </c>
      <c r="E134" s="7" t="s">
        <v>277</v>
      </c>
      <c r="F134" s="7" t="n">
        <v>68</v>
      </c>
      <c r="G134" s="7" t="n">
        <v>12</v>
      </c>
    </row>
    <row r="135">
      <c r="B135" s="7" t="s">
        <v>39</v>
      </c>
      <c r="C135" s="7" t="s">
        <v>40</v>
      </c>
      <c r="D135" s="7" t="s">
        <v>278</v>
      </c>
      <c r="E135" s="7" t="s">
        <v>279</v>
      </c>
      <c r="F135" s="7" t="n">
        <v>114</v>
      </c>
      <c r="G135" s="7" t="n">
        <v>0</v>
      </c>
    </row>
    <row r="136">
      <c r="B136" s="7" t="s">
        <v>39</v>
      </c>
      <c r="C136" s="7" t="s">
        <v>40</v>
      </c>
      <c r="D136" s="7" t="s">
        <v>280</v>
      </c>
      <c r="E136" s="7" t="s">
        <v>281</v>
      </c>
      <c r="F136" s="7" t="n">
        <v>93</v>
      </c>
      <c r="G136" s="7" t="n">
        <v>22</v>
      </c>
    </row>
    <row r="137">
      <c r="B137" s="7" t="s">
        <v>39</v>
      </c>
      <c r="C137" s="7" t="s">
        <v>40</v>
      </c>
      <c r="D137" s="7" t="s">
        <v>282</v>
      </c>
      <c r="E137" s="7" t="s">
        <v>283</v>
      </c>
      <c r="F137" s="7" t="n">
        <v>225</v>
      </c>
      <c r="G137" s="7" t="n">
        <v>44</v>
      </c>
    </row>
    <row r="138">
      <c r="B138" s="7" t="s">
        <v>39</v>
      </c>
      <c r="C138" s="7" t="s">
        <v>40</v>
      </c>
      <c r="D138" s="7" t="s">
        <v>284</v>
      </c>
      <c r="E138" s="7" t="s">
        <v>285</v>
      </c>
      <c r="F138" s="7" t="n">
        <v>121</v>
      </c>
      <c r="G138" s="7" t="n">
        <v>49</v>
      </c>
    </row>
    <row r="139">
      <c r="B139" s="7" t="s">
        <v>39</v>
      </c>
      <c r="C139" s="7" t="s">
        <v>40</v>
      </c>
      <c r="D139" s="7" t="s">
        <v>286</v>
      </c>
      <c r="E139" s="7" t="s">
        <v>287</v>
      </c>
      <c r="F139" s="7" t="n">
        <v>171</v>
      </c>
      <c r="G139" s="7" t="n">
        <v>24</v>
      </c>
    </row>
    <row r="140">
      <c r="B140" s="7" t="s">
        <v>41</v>
      </c>
      <c r="C140" s="7" t="s">
        <v>42</v>
      </c>
      <c r="D140" s="7" t="s">
        <v>288</v>
      </c>
      <c r="E140" s="7" t="s">
        <v>289</v>
      </c>
      <c r="F140" s="7" t="n">
        <v>142</v>
      </c>
      <c r="G140" s="7" t="n">
        <v>14</v>
      </c>
    </row>
    <row r="141">
      <c r="B141" s="7" t="s">
        <v>41</v>
      </c>
      <c r="C141" s="7" t="s">
        <v>42</v>
      </c>
      <c r="D141" s="7" t="s">
        <v>290</v>
      </c>
      <c r="E141" s="7" t="s">
        <v>291</v>
      </c>
      <c r="F141" s="7" t="n">
        <v>136</v>
      </c>
      <c r="G141" s="7" t="n">
        <v>30</v>
      </c>
    </row>
    <row r="142">
      <c r="B142" s="7" t="s">
        <v>41</v>
      </c>
      <c r="C142" s="7" t="s">
        <v>42</v>
      </c>
      <c r="D142" s="7" t="s">
        <v>292</v>
      </c>
      <c r="E142" s="7" t="s">
        <v>293</v>
      </c>
      <c r="F142" s="7" t="n">
        <v>159</v>
      </c>
      <c r="G142" s="7" t="n">
        <v>9</v>
      </c>
    </row>
    <row r="143">
      <c r="B143" s="7" t="s">
        <v>41</v>
      </c>
      <c r="C143" s="7" t="s">
        <v>42</v>
      </c>
      <c r="D143" s="7" t="s">
        <v>294</v>
      </c>
      <c r="E143" s="7" t="s">
        <v>295</v>
      </c>
      <c r="F143" s="7" t="n">
        <v>44</v>
      </c>
      <c r="G143" s="7" t="n">
        <v>2</v>
      </c>
    </row>
    <row r="144">
      <c r="B144" s="7" t="s">
        <v>41</v>
      </c>
      <c r="C144" s="7" t="s">
        <v>42</v>
      </c>
      <c r="D144" s="7" t="s">
        <v>296</v>
      </c>
      <c r="E144" s="7" t="s">
        <v>297</v>
      </c>
      <c r="F144" s="7" t="n">
        <v>38</v>
      </c>
      <c r="G144" s="7" t="n">
        <v>0</v>
      </c>
    </row>
    <row r="145">
      <c r="B145" s="7" t="s">
        <v>41</v>
      </c>
      <c r="C145" s="7" t="s">
        <v>42</v>
      </c>
      <c r="D145" s="7" t="s">
        <v>298</v>
      </c>
      <c r="E145" s="7" t="s">
        <v>299</v>
      </c>
      <c r="F145" s="7" t="n">
        <v>51</v>
      </c>
      <c r="G145" s="7" t="n">
        <v>9</v>
      </c>
    </row>
    <row r="146">
      <c r="B146" s="7" t="s">
        <v>41</v>
      </c>
      <c r="C146" s="7" t="s">
        <v>42</v>
      </c>
      <c r="D146" s="7" t="s">
        <v>300</v>
      </c>
      <c r="E146" s="7" t="s">
        <v>301</v>
      </c>
      <c r="F146" s="7" t="n">
        <v>87</v>
      </c>
      <c r="G146" s="7" t="n">
        <v>6</v>
      </c>
    </row>
    <row r="147">
      <c r="B147" s="7" t="s">
        <v>41</v>
      </c>
      <c r="C147" s="7" t="s">
        <v>42</v>
      </c>
      <c r="D147" s="7" t="s">
        <v>302</v>
      </c>
      <c r="E147" s="7" t="s">
        <v>303</v>
      </c>
      <c r="F147" s="7" t="n">
        <v>125</v>
      </c>
      <c r="G147" s="7" t="n">
        <v>8</v>
      </c>
    </row>
    <row r="148">
      <c r="B148" s="7" t="s">
        <v>41</v>
      </c>
      <c r="C148" s="7" t="s">
        <v>42</v>
      </c>
      <c r="D148" s="7" t="s">
        <v>304</v>
      </c>
      <c r="E148" s="7" t="s">
        <v>305</v>
      </c>
      <c r="F148" s="7" t="n">
        <v>74</v>
      </c>
      <c r="G148" s="7" t="n">
        <v>1</v>
      </c>
    </row>
    <row r="149">
      <c r="B149" s="7" t="s">
        <v>41</v>
      </c>
      <c r="C149" s="7" t="s">
        <v>42</v>
      </c>
      <c r="D149" s="7" t="s">
        <v>306</v>
      </c>
      <c r="E149" s="7" t="s">
        <v>307</v>
      </c>
      <c r="F149" s="7" t="n">
        <v>152</v>
      </c>
      <c r="G149" s="7" t="n">
        <v>19</v>
      </c>
    </row>
    <row r="150">
      <c r="B150" s="7" t="s">
        <v>41</v>
      </c>
      <c r="C150" s="7" t="s">
        <v>42</v>
      </c>
      <c r="D150" s="7" t="s">
        <v>308</v>
      </c>
      <c r="E150" s="7" t="s">
        <v>309</v>
      </c>
      <c r="F150" s="7" t="n">
        <v>155</v>
      </c>
      <c r="G150" s="7" t="n">
        <v>34</v>
      </c>
    </row>
    <row r="151">
      <c r="B151" s="7" t="s">
        <v>41</v>
      </c>
      <c r="C151" s="7" t="s">
        <v>42</v>
      </c>
      <c r="D151" s="7" t="s">
        <v>310</v>
      </c>
      <c r="E151" s="7" t="s">
        <v>311</v>
      </c>
      <c r="F151" s="7" t="n">
        <v>142</v>
      </c>
      <c r="G151" s="7" t="n">
        <v>13</v>
      </c>
    </row>
    <row r="152">
      <c r="B152" s="7" t="s">
        <v>41</v>
      </c>
      <c r="C152" s="7" t="s">
        <v>42</v>
      </c>
      <c r="D152" s="7" t="s">
        <v>312</v>
      </c>
      <c r="E152" s="7" t="s">
        <v>313</v>
      </c>
      <c r="F152" s="7" t="n">
        <v>21</v>
      </c>
      <c r="G152" s="7" t="n">
        <v>0</v>
      </c>
    </row>
    <row r="153">
      <c r="B153" s="7" t="s">
        <v>41</v>
      </c>
      <c r="C153" s="7" t="s">
        <v>42</v>
      </c>
      <c r="D153" s="7" t="s">
        <v>314</v>
      </c>
      <c r="E153" s="7" t="s">
        <v>315</v>
      </c>
      <c r="F153" s="7" t="n">
        <v>422</v>
      </c>
      <c r="G153" s="7" t="n">
        <v>95</v>
      </c>
    </row>
    <row r="154">
      <c r="B154" s="7" t="s">
        <v>41</v>
      </c>
      <c r="C154" s="7" t="s">
        <v>42</v>
      </c>
      <c r="D154" s="7" t="s">
        <v>316</v>
      </c>
      <c r="E154" s="7" t="s">
        <v>317</v>
      </c>
      <c r="F154" s="7" t="n">
        <v>139</v>
      </c>
      <c r="G154" s="7" t="n">
        <v>36</v>
      </c>
    </row>
    <row r="155">
      <c r="B155" s="7" t="s">
        <v>41</v>
      </c>
      <c r="C155" s="7" t="s">
        <v>42</v>
      </c>
      <c r="D155" s="7" t="s">
        <v>318</v>
      </c>
      <c r="E155" s="7" t="s">
        <v>319</v>
      </c>
      <c r="F155" s="7" t="n">
        <v>71</v>
      </c>
      <c r="G155" s="7" t="n">
        <v>0</v>
      </c>
    </row>
    <row r="156">
      <c r="B156" s="7" t="s">
        <v>41</v>
      </c>
      <c r="C156" s="7" t="s">
        <v>42</v>
      </c>
      <c r="D156" s="7" t="s">
        <v>320</v>
      </c>
      <c r="E156" s="7" t="s">
        <v>321</v>
      </c>
      <c r="F156" s="7" t="n">
        <v>85</v>
      </c>
      <c r="G156" s="7" t="n">
        <v>25</v>
      </c>
    </row>
    <row r="157">
      <c r="B157" s="7" t="s">
        <v>41</v>
      </c>
      <c r="C157" s="7" t="s">
        <v>42</v>
      </c>
      <c r="D157" s="7" t="s">
        <v>322</v>
      </c>
      <c r="E157" s="7" t="s">
        <v>323</v>
      </c>
      <c r="F157" s="7" t="n">
        <v>67</v>
      </c>
      <c r="G157" s="7" t="n">
        <v>14</v>
      </c>
    </row>
    <row r="158">
      <c r="B158" s="7" t="s">
        <v>41</v>
      </c>
      <c r="C158" s="7" t="s">
        <v>42</v>
      </c>
      <c r="D158" s="7" t="s">
        <v>324</v>
      </c>
      <c r="E158" s="7" t="s">
        <v>325</v>
      </c>
      <c r="F158" s="7" t="n">
        <v>335</v>
      </c>
      <c r="G158" s="7" t="n">
        <v>123</v>
      </c>
    </row>
    <row r="159">
      <c r="B159" s="7" t="s">
        <v>41</v>
      </c>
      <c r="C159" s="7" t="s">
        <v>42</v>
      </c>
      <c r="D159" s="7" t="s">
        <v>326</v>
      </c>
      <c r="E159" s="7" t="s">
        <v>327</v>
      </c>
      <c r="F159" s="7" t="n">
        <v>110</v>
      </c>
      <c r="G159" s="7" t="n">
        <v>2</v>
      </c>
    </row>
    <row r="160">
      <c r="B160" s="7" t="s">
        <v>41</v>
      </c>
      <c r="C160" s="7" t="s">
        <v>42</v>
      </c>
      <c r="D160" s="7" t="s">
        <v>328</v>
      </c>
      <c r="E160" s="7" t="s">
        <v>329</v>
      </c>
      <c r="F160" s="7" t="n">
        <v>153</v>
      </c>
      <c r="G160" s="7" t="n">
        <v>2</v>
      </c>
    </row>
    <row r="161">
      <c r="B161" s="8" t="s">
        <v>41</v>
      </c>
      <c r="C161" s="8" t="s">
        <v>42</v>
      </c>
      <c r="D161" s="8" t="s">
        <v>330</v>
      </c>
      <c r="E161" s="8" t="s">
        <v>331</v>
      </c>
      <c r="F161" s="8" t="n">
        <v>85</v>
      </c>
      <c r="G161" s="8" t="n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false"/>
  </sheetViews>
  <sheetFormatPr defaultRowHeight="15.0" baseColWidth="10"/>
  <cols>
    <col min="1" max="1" width="2.16" hidden="0" customWidth="1"/>
    <col min="2" max="2" width="15.85" hidden="0" customWidth="1"/>
    <col min="3" max="3" width="60" hidden="0" customWidth="1"/>
    <col min="4" max="4" width="15.85" hidden="0" customWidth="1"/>
    <col min="5" max="5" width="86.42" hidden="0" customWidth="1"/>
    <col min="6" max="6" width="23.71" hidden="0" customWidth="1"/>
    <col min="7" max="7" width="23.71" hidden="0" customWidth="1"/>
    <col min="8" max="8" width="23.71" hidden="0" customWidth="1"/>
  </cols>
  <sheetData>
    <row r="2">
      <c r="B2" s="1" t="s">
        <v>0</v>
      </c>
      <c r="C2" s="2" t="s">
        <v>1</v>
      </c>
    </row>
    <row r="3">
      <c r="B3" s="1" t="s">
        <v>2</v>
      </c>
      <c r="C3" s="3" t="s">
        <v>3</v>
      </c>
    </row>
    <row r="5">
      <c r="B5" s="1" t="s">
        <v>4</v>
      </c>
      <c r="C5" s="2" t="s">
        <v>5</v>
      </c>
    </row>
    <row r="6">
      <c r="B6" s="1" t="s">
        <v>6</v>
      </c>
      <c r="C6" s="3" t="s">
        <v>7</v>
      </c>
    </row>
    <row r="7">
      <c r="B7" s="1" t="s">
        <v>8</v>
      </c>
      <c r="C7" s="3" t="s">
        <v>21</v>
      </c>
    </row>
    <row r="8">
      <c r="B8" s="1" t="s">
        <v>10</v>
      </c>
      <c r="C8" s="3" t="s">
        <v>11</v>
      </c>
    </row>
    <row r="9">
      <c r="B9" s="1" t="s">
        <v>12</v>
      </c>
      <c r="C9" s="3" t="s">
        <v>13</v>
      </c>
    </row>
    <row r="10">
      <c r="B10" s="1" t="s">
        <v>14</v>
      </c>
      <c r="C10" s="3" t="s">
        <v>15</v>
      </c>
    </row>
    <row r="11">
      <c r="B11" s="1" t="s">
        <v>16</v>
      </c>
      <c r="C11" s="3" t="s">
        <v>17</v>
      </c>
    </row>
    <row r="12">
      <c r="B12" t="s">
        <v>18</v>
      </c>
    </row>
    <row r="13">
      <c r="B13" s="4" t="str">
        <f>=HYPERLINK("https://www.england.nhs.uk/statistics/statistical-work-areas/cancelled-elective-operations/cancelled-ops-data/"
             , "https://www.england.nhs.uk/statistics/statistical-work-areas/cancelled-elective-operations/cancelled-ops-data/")</f>
      </c>
    </row>
  </sheetData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80" showGridLines="0" tabSelected="false">
      <pane ySplit="13" topLeftCell="A14" activePane="bottomLeft" state="frozen"/>
      <selection pane="bottomLeft"/>
    </sheetView>
  </sheetViews>
  <sheetFormatPr defaultRowHeight="15.0" baseColWidth="10"/>
  <cols>
    <col min="1" max="1" width="1.49" hidden="0" customWidth="1"/>
    <col min="2" max="2" width="12.44" hidden="0" customWidth="1"/>
    <col min="3" max="3" width="81.53" hidden="0" customWidth="1"/>
    <col min="4" max="4" width="12.44" hidden="0" customWidth="1"/>
    <col min="5" max="5" width="67.8" hidden="0" customWidth="1"/>
  </cols>
  <sheetData>
    <row r="2">
      <c r="B2" s="1" t="s">
        <v>0</v>
      </c>
      <c r="C2" s="2" t="s">
        <v>1</v>
      </c>
    </row>
    <row r="3">
      <c r="B3" s="1" t="s">
        <v>2</v>
      </c>
      <c r="C3" s="3" t="s">
        <v>3</v>
      </c>
    </row>
    <row r="5">
      <c r="B5" s="1" t="s">
        <v>4</v>
      </c>
      <c r="C5" s="2" t="s">
        <v>5</v>
      </c>
    </row>
    <row r="6">
      <c r="B6" s="1" t="s">
        <v>6</v>
      </c>
      <c r="C6" s="3" t="s">
        <v>7</v>
      </c>
    </row>
    <row r="7">
      <c r="B7" s="1" t="s">
        <v>8</v>
      </c>
      <c r="C7" s="3" t="s">
        <v>21</v>
      </c>
    </row>
    <row r="8">
      <c r="B8" s="1" t="s">
        <v>10</v>
      </c>
      <c r="C8" s="3" t="s">
        <v>11</v>
      </c>
    </row>
    <row r="9">
      <c r="B9" s="1" t="s">
        <v>12</v>
      </c>
      <c r="C9" s="3" t="s">
        <v>13</v>
      </c>
    </row>
    <row r="10">
      <c r="B10" s="1" t="s">
        <v>14</v>
      </c>
      <c r="C10" s="3" t="s">
        <v>15</v>
      </c>
    </row>
    <row r="11">
      <c r="B11" s="1" t="s">
        <v>16</v>
      </c>
      <c r="C11" s="3" t="s">
        <v>17</v>
      </c>
    </row>
    <row r="12">
      <c r="B12" t="s">
        <v>18</v>
      </c>
    </row>
    <row r="13">
      <c r="B13" s="4" t="str">
        <f>=HYPERLINK("https://www.england.nhs.uk/statistics/statistical-work-areas/cancelled-elective-operations/cancelled-ops-data/"
             , "https://www.england.nhs.uk/statistics/statistical-work-areas/cancelled-elective-operations/cancelled-ops-data/")</f>
      </c>
    </row>
    <row r="16">
      <c r="B16" s="5" t="s">
        <v>23</v>
      </c>
    </row>
    <row r="18">
      <c r="B18" t="s">
        <v>332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_ip_UnifiedCompliancePolicyProperties xmlns="http://schemas.microsoft.com/sharepoint/v3" xsi:nil="true"/>
    <Loc xmlns="5fcde14c-a1ff-41f1-a210-ce352d4e962b" xsi:nil="true"/>
  </documentManagement>
</p:properties>
</file>

<file path=customXml/itemProps1.xml><?xml version="1.0" encoding="utf-8"?>
<ds:datastoreItem xmlns:ds="http://schemas.openxmlformats.org/officeDocument/2006/customXml" ds:itemID="{171703A3-1486-4EDD-AF33-2CCA63E8FC0B}"/>
</file>

<file path=customXml/itemProps2.xml><?xml version="1.0" encoding="utf-8"?>
<ds:datastoreItem xmlns:ds="http://schemas.openxmlformats.org/officeDocument/2006/customXml" ds:itemID="{1543917B-3F35-4F6B-95F4-64A39C37D9F5}"/>
</file>

<file path=customXml/itemProps3.xml><?xml version="1.0" encoding="utf-8"?>
<ds:datastoreItem xmlns:ds="http://schemas.openxmlformats.org/officeDocument/2006/customXml" ds:itemID="{8CEF0D92-9359-4250-9145-11D3B22C43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biniyam.welday2@udal.nhs.uk</dc:creator>
  <cp:lastModifiedBy>biniyam.welday2@udal.nhs.uk</cp:lastModifiedBy>
  <dcterms:created xsi:type="dcterms:W3CDTF">2026-08-07T08:06:21Z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</Properties>
</file>