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C:\Users\NM2.AVCTRPUF\Downloads\"/>
    </mc:Choice>
  </mc:AlternateContent>
  <xr:revisionPtr revIDLastSave="0" documentId="13_ncr:1_{589E84A0-5C80-4D4C-8F7D-2FECEBB34EA6}" xr6:coauthVersionLast="47" xr6:coauthVersionMax="47" xr10:uidLastSave="{00000000-0000-0000-0000-000000000000}"/>
  <bookViews>
    <workbookView xWindow="-110" yWindow="-110" windowWidth="22780" windowHeight="14540" activeTab="1" xr2:uid="{00000000-000D-0000-FFFF-FFFF00000000}"/>
  </bookViews>
  <sheets>
    <sheet name="User guide" sheetId="3" r:id="rId1"/>
    <sheet name="NHSE SoD as of 1 December 2024" sheetId="2" r:id="rId2"/>
  </sheets>
  <definedNames>
    <definedName name="_xlnm._FilterDatabase" localSheetId="1" hidden="1">'NHSE SoD as of 1 December 2024'!$A$1:$I$1194</definedName>
    <definedName name="_ftn1" localSheetId="1">'NHSE SoD as of 1 December 2024'!#REF!</definedName>
    <definedName name="_ftnref1" localSheetId="1">'NHSE SoD as of 1 December 2024'!#REF!</definedName>
    <definedName name="_xlnm.Print_Area" localSheetId="1">'NHSE SoD as of 1 December 2024'!$A$1:$I$1192</definedName>
    <definedName name="_xlnm.Print_Titles" localSheetId="1">'NHSE SoD as of 1 December 2024'!$1:$1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2" l="1"/>
  <c r="F1194" i="2"/>
  <c r="E1194" i="2"/>
  <c r="D1194" i="2"/>
  <c r="A238" i="2" l="1"/>
  <c r="B238" i="2"/>
  <c r="C238" i="2"/>
  <c r="D238" i="2"/>
  <c r="E238" i="2"/>
  <c r="F238" i="2"/>
  <c r="A121" i="2"/>
  <c r="B121" i="2"/>
  <c r="C121" i="2"/>
  <c r="D121" i="2"/>
  <c r="E121" i="2"/>
  <c r="F121" i="2"/>
  <c r="D785" i="2"/>
  <c r="D786" i="2" s="1"/>
  <c r="D787" i="2" s="1"/>
  <c r="D788" i="2" s="1"/>
  <c r="C785" i="2"/>
  <c r="C786" i="2" s="1"/>
  <c r="C787" i="2" s="1"/>
  <c r="C788" i="2" s="1"/>
  <c r="H221" i="2" l="1"/>
  <c r="D220" i="2"/>
  <c r="E220" i="2"/>
  <c r="F220" i="2"/>
  <c r="H220" i="2"/>
  <c r="C220" i="2"/>
  <c r="B220" i="2"/>
  <c r="A220" i="2"/>
  <c r="H179" i="2"/>
  <c r="A179" i="2"/>
  <c r="B179" i="2"/>
  <c r="C179" i="2"/>
  <c r="D179" i="2"/>
  <c r="E179" i="2"/>
  <c r="F179" i="2"/>
  <c r="A1123" i="2" l="1"/>
  <c r="A1124" i="2" s="1"/>
  <c r="B1123" i="2"/>
  <c r="B1124" i="2" s="1"/>
  <c r="C1123" i="2"/>
  <c r="C1124" i="2" s="1"/>
  <c r="D1123" i="2"/>
  <c r="D1124" i="2" s="1"/>
  <c r="E1123" i="2"/>
  <c r="E1124" i="2" s="1"/>
  <c r="F1123" i="2"/>
  <c r="F1124" i="2" s="1"/>
  <c r="F1127" i="2"/>
  <c r="F1128" i="2" s="1"/>
  <c r="A1128" i="2"/>
  <c r="B1128" i="2"/>
  <c r="C1128" i="2"/>
  <c r="D1128" i="2"/>
  <c r="E1128" i="2"/>
  <c r="F1129" i="2"/>
  <c r="F1130" i="2" s="1"/>
  <c r="A1130" i="2"/>
  <c r="B1130" i="2"/>
  <c r="C1130" i="2"/>
  <c r="D1130" i="2"/>
  <c r="E1130" i="2"/>
  <c r="F1132" i="2"/>
  <c r="F1133" i="2" s="1"/>
  <c r="I1130" i="2" l="1"/>
  <c r="A258" i="2"/>
  <c r="A255" i="2"/>
  <c r="A243" i="2"/>
  <c r="A241" i="2"/>
  <c r="I1128" i="2"/>
  <c r="E255" i="2"/>
  <c r="I75" i="2"/>
  <c r="H82" i="2"/>
  <c r="D95" i="2"/>
  <c r="H95" i="2"/>
  <c r="A1189" i="2"/>
  <c r="A1190" i="2" s="1"/>
  <c r="A1186" i="2"/>
  <c r="A1184" i="2"/>
  <c r="A1180" i="2"/>
  <c r="A1181" i="2" s="1"/>
  <c r="A1176" i="2"/>
  <c r="A1177" i="2" s="1"/>
  <c r="A1172" i="2"/>
  <c r="A1168" i="2"/>
  <c r="A1164" i="2"/>
  <c r="A1165" i="2" s="1"/>
  <c r="A1161" i="2"/>
  <c r="A1162" i="2" s="1"/>
  <c r="A1152" i="2"/>
  <c r="A1149" i="2"/>
  <c r="A1146" i="2"/>
  <c r="A1147" i="2" s="1"/>
  <c r="A1143" i="2"/>
  <c r="A1144" i="2" s="1"/>
  <c r="A1138" i="2"/>
  <c r="A1135" i="2"/>
  <c r="H1189" i="2"/>
  <c r="H1190" i="2" s="1"/>
  <c r="E1189" i="2"/>
  <c r="E1190" i="2" s="1"/>
  <c r="D1189" i="2"/>
  <c r="D1190" i="2" s="1"/>
  <c r="C1189" i="2"/>
  <c r="C1190" i="2" s="1"/>
  <c r="B1189" i="2"/>
  <c r="B1190" i="2" s="1"/>
  <c r="H1186" i="2"/>
  <c r="E1186" i="2"/>
  <c r="D1186" i="2"/>
  <c r="C1186" i="2"/>
  <c r="B1186" i="2"/>
  <c r="H1184" i="2"/>
  <c r="E1184" i="2"/>
  <c r="D1184" i="2"/>
  <c r="C1184" i="2"/>
  <c r="B1184" i="2"/>
  <c r="H1180" i="2"/>
  <c r="H1181" i="2" s="1"/>
  <c r="E1180" i="2"/>
  <c r="E1181" i="2" s="1"/>
  <c r="D1180" i="2"/>
  <c r="D1181" i="2" s="1"/>
  <c r="C1180" i="2"/>
  <c r="C1181" i="2" s="1"/>
  <c r="B1180" i="2"/>
  <c r="B1181" i="2" s="1"/>
  <c r="H1176" i="2"/>
  <c r="H1177" i="2" s="1"/>
  <c r="E1176" i="2"/>
  <c r="E1177" i="2" s="1"/>
  <c r="D1176" i="2"/>
  <c r="D1177" i="2" s="1"/>
  <c r="C1176" i="2"/>
  <c r="C1177" i="2" s="1"/>
  <c r="B1176" i="2"/>
  <c r="B1177" i="2" s="1"/>
  <c r="E1170" i="2"/>
  <c r="D1170" i="2"/>
  <c r="C1170" i="2"/>
  <c r="H1168" i="2"/>
  <c r="D1168" i="2"/>
  <c r="C1168" i="2"/>
  <c r="H1164" i="2"/>
  <c r="H1165" i="2" s="1"/>
  <c r="D1164" i="2"/>
  <c r="D1165" i="2" s="1"/>
  <c r="C1164" i="2"/>
  <c r="C1165" i="2" s="1"/>
  <c r="B1164" i="2"/>
  <c r="B1165" i="2" s="1"/>
  <c r="H1162" i="2"/>
  <c r="C1161" i="2"/>
  <c r="C1162" i="2" s="1"/>
  <c r="B1161" i="2"/>
  <c r="B1162" i="2" s="1"/>
  <c r="H1152" i="2"/>
  <c r="C1152" i="2"/>
  <c r="B1152" i="2"/>
  <c r="H1149" i="2"/>
  <c r="C1149" i="2"/>
  <c r="B1149" i="2"/>
  <c r="H1146" i="2"/>
  <c r="H1147" i="2" s="1"/>
  <c r="C1146" i="2"/>
  <c r="C1147" i="2" s="1"/>
  <c r="B1146" i="2"/>
  <c r="B1147" i="2" s="1"/>
  <c r="H1143" i="2"/>
  <c r="H1144" i="2" s="1"/>
  <c r="C1143" i="2"/>
  <c r="C1144" i="2" s="1"/>
  <c r="B1143" i="2"/>
  <c r="B1144" i="2" s="1"/>
  <c r="H1140" i="2"/>
  <c r="H1141" i="2" s="1"/>
  <c r="D1140" i="2"/>
  <c r="D1141" i="2" s="1"/>
  <c r="C1140" i="2"/>
  <c r="C1141" i="2" s="1"/>
  <c r="H1138" i="2"/>
  <c r="E1138" i="2"/>
  <c r="D1138" i="2"/>
  <c r="C1138" i="2"/>
  <c r="B1138" i="2"/>
  <c r="H1135" i="2"/>
  <c r="C1135" i="2"/>
  <c r="B1135" i="2"/>
  <c r="F1134" i="2"/>
  <c r="H764" i="2"/>
  <c r="H758" i="2"/>
  <c r="H756" i="2"/>
  <c r="H753" i="2"/>
  <c r="H754" i="2" s="1"/>
  <c r="H461" i="2"/>
  <c r="H86" i="2"/>
  <c r="H89" i="2"/>
  <c r="H91" i="2"/>
  <c r="H93" i="2"/>
  <c r="H227" i="2"/>
  <c r="H228" i="2" s="1"/>
  <c r="H230" i="2"/>
  <c r="H231" i="2" s="1"/>
  <c r="H84" i="2"/>
  <c r="F1136" i="2" l="1"/>
  <c r="F1139" i="2" s="1"/>
  <c r="F1140" i="2" s="1"/>
  <c r="F1135" i="2"/>
  <c r="F1137" i="2" s="1"/>
  <c r="F1138" i="2" s="1"/>
  <c r="C779" i="2"/>
  <c r="F1141" i="2" l="1"/>
  <c r="F1142" i="2"/>
  <c r="F1143" i="2" s="1"/>
  <c r="F1144" i="2" s="1"/>
  <c r="F1145" i="2" s="1"/>
  <c r="A140" i="2"/>
  <c r="B140" i="2"/>
  <c r="C140" i="2"/>
  <c r="D140" i="2"/>
  <c r="E140" i="2"/>
  <c r="F140" i="2"/>
  <c r="F1148" i="2" l="1"/>
  <c r="F1146" i="2"/>
  <c r="F1147" i="2" s="1"/>
  <c r="B67" i="2"/>
  <c r="C67" i="2"/>
  <c r="F1150" i="2" l="1"/>
  <c r="F1151" i="2" s="1"/>
  <c r="F1152" i="2" s="1"/>
  <c r="F1153" i="2" s="1"/>
  <c r="F1154" i="2" s="1"/>
  <c r="F1155" i="2" s="1"/>
  <c r="F1156" i="2" s="1"/>
  <c r="F1157" i="2" s="1"/>
  <c r="F1158" i="2" s="1"/>
  <c r="F1149" i="2"/>
  <c r="B243" i="2"/>
  <c r="C243" i="2"/>
  <c r="D243" i="2"/>
  <c r="E243" i="2"/>
  <c r="F243" i="2"/>
  <c r="A261" i="2"/>
  <c r="B261" i="2"/>
  <c r="C261" i="2"/>
  <c r="D261" i="2"/>
  <c r="E261" i="2"/>
  <c r="F261" i="2"/>
  <c r="B258" i="2"/>
  <c r="C258" i="2"/>
  <c r="D258" i="2"/>
  <c r="E258" i="2"/>
  <c r="F258" i="2"/>
  <c r="H258" i="2"/>
  <c r="E241" i="2"/>
  <c r="E762" i="2"/>
  <c r="F762" i="2"/>
  <c r="B762" i="2"/>
  <c r="D762" i="2"/>
  <c r="A762" i="2"/>
  <c r="F97" i="2"/>
  <c r="F98" i="2" s="1"/>
  <c r="F284" i="2"/>
  <c r="F285" i="2" s="1"/>
  <c r="F286" i="2" s="1"/>
  <c r="F287" i="2" s="1"/>
  <c r="F288" i="2" s="1"/>
  <c r="F289" i="2" s="1"/>
  <c r="F290" i="2" s="1"/>
  <c r="F291" i="2" s="1"/>
  <c r="F292" i="2" s="1"/>
  <c r="F293" i="2" s="1"/>
  <c r="F294" i="2" s="1"/>
  <c r="F295" i="2" s="1"/>
  <c r="F296" i="2" s="1"/>
  <c r="F670" i="2"/>
  <c r="F672" i="2"/>
  <c r="F674" i="2"/>
  <c r="F679" i="2"/>
  <c r="F681" i="2"/>
  <c r="F683" i="2"/>
  <c r="F689" i="2"/>
  <c r="F691" i="2"/>
  <c r="E97" i="2"/>
  <c r="E98" i="2" s="1"/>
  <c r="E404" i="2"/>
  <c r="E405" i="2" s="1"/>
  <c r="E670" i="2"/>
  <c r="E672" i="2"/>
  <c r="E674" i="2"/>
  <c r="E679" i="2"/>
  <c r="E681" i="2"/>
  <c r="E683" i="2"/>
  <c r="E689" i="2"/>
  <c r="E691" i="2"/>
  <c r="D97" i="2"/>
  <c r="D98" i="2" s="1"/>
  <c r="D670" i="2"/>
  <c r="D672" i="2"/>
  <c r="D674" i="2"/>
  <c r="D679" i="2"/>
  <c r="D681" i="2"/>
  <c r="D683" i="2"/>
  <c r="D689" i="2"/>
  <c r="D691" i="2"/>
  <c r="C57" i="2"/>
  <c r="C59" i="2"/>
  <c r="C61" i="2"/>
  <c r="C69" i="2"/>
  <c r="C71" i="2"/>
  <c r="C75" i="2"/>
  <c r="C77" i="2"/>
  <c r="C80" i="2"/>
  <c r="C95" i="2"/>
  <c r="C97" i="2"/>
  <c r="C98" i="2" s="1"/>
  <c r="C101" i="2"/>
  <c r="C102" i="2" s="1"/>
  <c r="C103" i="2" s="1"/>
  <c r="C108" i="2"/>
  <c r="C110" i="2"/>
  <c r="C112" i="2"/>
  <c r="C113" i="2" s="1"/>
  <c r="C115" i="2"/>
  <c r="C117" i="2"/>
  <c r="C118" i="2" s="1"/>
  <c r="C120" i="2"/>
  <c r="C123" i="2"/>
  <c r="C124" i="2" s="1"/>
  <c r="C126" i="2"/>
  <c r="C128" i="2"/>
  <c r="C130" i="2"/>
  <c r="C131" i="2" s="1"/>
  <c r="C132" i="2" s="1"/>
  <c r="C133" i="2" s="1"/>
  <c r="C135" i="2"/>
  <c r="C137" i="2"/>
  <c r="C143" i="2"/>
  <c r="C144" i="2" s="1"/>
  <c r="C146" i="2"/>
  <c r="C147" i="2" s="1"/>
  <c r="C155" i="2"/>
  <c r="C156" i="2" s="1"/>
  <c r="C161" i="2"/>
  <c r="C162" i="2" s="1"/>
  <c r="C163" i="2" s="1"/>
  <c r="C164" i="2" s="1"/>
  <c r="C165" i="2" s="1"/>
  <c r="C167" i="2"/>
  <c r="C168" i="2" s="1"/>
  <c r="C170" i="2"/>
  <c r="C171" i="2" s="1"/>
  <c r="C177" i="2"/>
  <c r="C182" i="2"/>
  <c r="C183" i="2" s="1"/>
  <c r="C188" i="2"/>
  <c r="C217" i="2"/>
  <c r="C86" i="2"/>
  <c r="C89" i="2"/>
  <c r="C93" i="2"/>
  <c r="C235" i="2"/>
  <c r="C236" i="2" s="1"/>
  <c r="C237" i="2" s="1"/>
  <c r="C263" i="2"/>
  <c r="C275" i="2"/>
  <c r="C277" i="2"/>
  <c r="C278" i="2" s="1"/>
  <c r="C280" i="2"/>
  <c r="C281" i="2" s="1"/>
  <c r="C282" i="2" s="1"/>
  <c r="C283" i="2" s="1"/>
  <c r="C284" i="2" s="1"/>
  <c r="C285" i="2" s="1"/>
  <c r="C286" i="2" s="1"/>
  <c r="C287" i="2" s="1"/>
  <c r="C288" i="2" s="1"/>
  <c r="C289" i="2" s="1"/>
  <c r="C290" i="2" s="1"/>
  <c r="C291" i="2" s="1"/>
  <c r="C292" i="2" s="1"/>
  <c r="C293" i="2" s="1"/>
  <c r="C294" i="2" s="1"/>
  <c r="C295" i="2" s="1"/>
  <c r="C296" i="2" s="1"/>
  <c r="C298" i="2"/>
  <c r="C302" i="2"/>
  <c r="C314" i="2"/>
  <c r="C316" i="2"/>
  <c r="C317" i="2" s="1"/>
  <c r="C318" i="2" s="1"/>
  <c r="C320" i="2"/>
  <c r="C321" i="2" s="1"/>
  <c r="C322" i="2" s="1"/>
  <c r="C324" i="2"/>
  <c r="C329" i="2"/>
  <c r="C331" i="2"/>
  <c r="C333" i="2"/>
  <c r="C334" i="2" s="1"/>
  <c r="C336" i="2"/>
  <c r="C337" i="2" s="1"/>
  <c r="C348" i="2"/>
  <c r="C350" i="2"/>
  <c r="C352" i="2"/>
  <c r="C354" i="2"/>
  <c r="C366" i="2"/>
  <c r="C368" i="2"/>
  <c r="C370" i="2"/>
  <c r="C387" i="2"/>
  <c r="C388" i="2" s="1"/>
  <c r="C393" i="2"/>
  <c r="C394" i="2" s="1"/>
  <c r="C396" i="2"/>
  <c r="C397" i="2" s="1"/>
  <c r="C399" i="2"/>
  <c r="C401" i="2"/>
  <c r="C402" i="2" s="1"/>
  <c r="C404" i="2"/>
  <c r="C405" i="2" s="1"/>
  <c r="C442" i="2"/>
  <c r="C443" i="2" s="1"/>
  <c r="C444" i="2" s="1"/>
  <c r="C445" i="2" s="1"/>
  <c r="C446" i="2" s="1"/>
  <c r="C456" i="2"/>
  <c r="C461" i="2"/>
  <c r="C463" i="2"/>
  <c r="C465" i="2"/>
  <c r="C467" i="2"/>
  <c r="C473" i="2"/>
  <c r="C529" i="2"/>
  <c r="C530" i="2" s="1"/>
  <c r="C534" i="2"/>
  <c r="C543" i="2"/>
  <c r="C544" i="2" s="1"/>
  <c r="C546" i="2"/>
  <c r="C653" i="2"/>
  <c r="C654" i="2" s="1"/>
  <c r="C655" i="2" s="1"/>
  <c r="C656" i="2" s="1"/>
  <c r="C657" i="2" s="1"/>
  <c r="C658" i="2" s="1"/>
  <c r="C663" i="2"/>
  <c r="C664" i="2" s="1"/>
  <c r="C665" i="2" s="1"/>
  <c r="C666" i="2" s="1"/>
  <c r="C667" i="2" s="1"/>
  <c r="C668" i="2" s="1"/>
  <c r="C670" i="2"/>
  <c r="C672" i="2"/>
  <c r="C674" i="2"/>
  <c r="C679" i="2"/>
  <c r="C681" i="2"/>
  <c r="C683" i="2"/>
  <c r="C685" i="2"/>
  <c r="C691" i="2"/>
  <c r="C693" i="2"/>
  <c r="C695" i="2"/>
  <c r="C697" i="2"/>
  <c r="C698" i="2" s="1"/>
  <c r="C701" i="2"/>
  <c r="C708" i="2"/>
  <c r="C709" i="2" s="1"/>
  <c r="C711" i="2"/>
  <c r="C712" i="2" s="1"/>
  <c r="C714" i="2"/>
  <c r="C715" i="2" s="1"/>
  <c r="C717" i="2"/>
  <c r="C718" i="2" s="1"/>
  <c r="C720" i="2"/>
  <c r="C721" i="2" s="1"/>
  <c r="C723" i="2"/>
  <c r="C724" i="2" s="1"/>
  <c r="C738" i="2"/>
  <c r="C739" i="2" s="1"/>
  <c r="C749" i="2"/>
  <c r="C756" i="2"/>
  <c r="C758" i="2"/>
  <c r="C760" i="2"/>
  <c r="C764" i="2"/>
  <c r="C767" i="2"/>
  <c r="C781" i="2"/>
  <c r="C791" i="2"/>
  <c r="C793" i="2"/>
  <c r="C795" i="2"/>
  <c r="C797" i="2"/>
  <c r="C896" i="2"/>
  <c r="C925" i="2"/>
  <c r="C1028" i="2"/>
  <c r="A97" i="2"/>
  <c r="A98" i="2" s="1"/>
  <c r="A280" i="2"/>
  <c r="A281" i="2" s="1"/>
  <c r="A282" i="2" s="1"/>
  <c r="A283" i="2" s="1"/>
  <c r="A284" i="2" s="1"/>
  <c r="A285" i="2" s="1"/>
  <c r="A286" i="2" s="1"/>
  <c r="A287" i="2" s="1"/>
  <c r="A288" i="2" s="1"/>
  <c r="A289" i="2" s="1"/>
  <c r="A290" i="2" s="1"/>
  <c r="A291" i="2" s="1"/>
  <c r="A292" i="2" s="1"/>
  <c r="A293" i="2" s="1"/>
  <c r="A294" i="2" s="1"/>
  <c r="A295" i="2" s="1"/>
  <c r="A296" i="2" s="1"/>
  <c r="A670" i="2"/>
  <c r="A672" i="2"/>
  <c r="A674" i="2"/>
  <c r="A679" i="2"/>
  <c r="A681" i="2"/>
  <c r="A683" i="2"/>
  <c r="A689" i="2"/>
  <c r="A691" i="2"/>
  <c r="B97" i="2"/>
  <c r="B98" i="2" s="1"/>
  <c r="B670" i="2"/>
  <c r="B672" i="2"/>
  <c r="B674" i="2"/>
  <c r="B679" i="2"/>
  <c r="B681" i="2"/>
  <c r="B683" i="2"/>
  <c r="B689" i="2"/>
  <c r="B691" i="2"/>
  <c r="F106" i="2"/>
  <c r="D75" i="2"/>
  <c r="A75" i="2"/>
  <c r="B75" i="2"/>
  <c r="E75" i="2"/>
  <c r="F75" i="2"/>
  <c r="A77" i="2"/>
  <c r="B77" i="2"/>
  <c r="D77" i="2"/>
  <c r="E77" i="2"/>
  <c r="F77" i="2"/>
  <c r="B57" i="2"/>
  <c r="D57" i="2"/>
  <c r="E57" i="2"/>
  <c r="F57" i="2"/>
  <c r="B59" i="2"/>
  <c r="D59" i="2"/>
  <c r="E59" i="2"/>
  <c r="F59" i="2"/>
  <c r="B61" i="2"/>
  <c r="D61" i="2"/>
  <c r="E61" i="2"/>
  <c r="F61" i="2"/>
  <c r="D67" i="2"/>
  <c r="E67" i="2"/>
  <c r="F67" i="2"/>
  <c r="B69" i="2"/>
  <c r="D69" i="2"/>
  <c r="E69" i="2"/>
  <c r="F69" i="2"/>
  <c r="B71" i="2"/>
  <c r="D71" i="2"/>
  <c r="E71" i="2"/>
  <c r="F71" i="2"/>
  <c r="A80" i="2"/>
  <c r="B80" i="2"/>
  <c r="D80" i="2"/>
  <c r="E80" i="2"/>
  <c r="F80" i="2"/>
  <c r="A95" i="2"/>
  <c r="B95" i="2"/>
  <c r="E95" i="2"/>
  <c r="F95" i="2"/>
  <c r="A101" i="2"/>
  <c r="A102" i="2" s="1"/>
  <c r="A103" i="2" s="1"/>
  <c r="B101" i="2"/>
  <c r="B102" i="2" s="1"/>
  <c r="B103" i="2" s="1"/>
  <c r="D101" i="2"/>
  <c r="D102" i="2" s="1"/>
  <c r="D103" i="2" s="1"/>
  <c r="E101" i="2"/>
  <c r="E102" i="2" s="1"/>
  <c r="E103" i="2" s="1"/>
  <c r="F101" i="2"/>
  <c r="F102" i="2" s="1"/>
  <c r="F103" i="2" s="1"/>
  <c r="A108" i="2"/>
  <c r="B108" i="2"/>
  <c r="D108" i="2"/>
  <c r="E108" i="2"/>
  <c r="F108" i="2"/>
  <c r="A110" i="2"/>
  <c r="B110" i="2"/>
  <c r="D110" i="2"/>
  <c r="E110" i="2"/>
  <c r="F110" i="2"/>
  <c r="A112" i="2"/>
  <c r="A113" i="2" s="1"/>
  <c r="B112" i="2"/>
  <c r="B113" i="2" s="1"/>
  <c r="D112" i="2"/>
  <c r="D113" i="2" s="1"/>
  <c r="E112" i="2"/>
  <c r="E113" i="2" s="1"/>
  <c r="F112" i="2"/>
  <c r="F113" i="2" s="1"/>
  <c r="A115" i="2"/>
  <c r="B115" i="2"/>
  <c r="D115" i="2"/>
  <c r="E115" i="2"/>
  <c r="F115" i="2"/>
  <c r="A117" i="2"/>
  <c r="A118" i="2" s="1"/>
  <c r="B117" i="2"/>
  <c r="B118" i="2" s="1"/>
  <c r="D117" i="2"/>
  <c r="D118" i="2" s="1"/>
  <c r="E117" i="2"/>
  <c r="E118" i="2" s="1"/>
  <c r="F117" i="2"/>
  <c r="F118" i="2" s="1"/>
  <c r="A120" i="2"/>
  <c r="B120" i="2"/>
  <c r="D120" i="2"/>
  <c r="E120" i="2"/>
  <c r="F120" i="2"/>
  <c r="A123" i="2"/>
  <c r="A124" i="2" s="1"/>
  <c r="B123" i="2"/>
  <c r="B124" i="2" s="1"/>
  <c r="D123" i="2"/>
  <c r="D124" i="2" s="1"/>
  <c r="E123" i="2"/>
  <c r="E124" i="2" s="1"/>
  <c r="F123" i="2"/>
  <c r="F124" i="2" s="1"/>
  <c r="A126" i="2"/>
  <c r="B126" i="2"/>
  <c r="D126" i="2"/>
  <c r="E126" i="2"/>
  <c r="F126" i="2"/>
  <c r="A128" i="2"/>
  <c r="B128" i="2"/>
  <c r="D128" i="2"/>
  <c r="E128" i="2"/>
  <c r="F128" i="2"/>
  <c r="A130" i="2"/>
  <c r="A131" i="2" s="1"/>
  <c r="A132" i="2" s="1"/>
  <c r="A133" i="2" s="1"/>
  <c r="B130" i="2"/>
  <c r="B131" i="2" s="1"/>
  <c r="B132" i="2" s="1"/>
  <c r="B133" i="2" s="1"/>
  <c r="D130" i="2"/>
  <c r="D131" i="2" s="1"/>
  <c r="D132" i="2" s="1"/>
  <c r="D133" i="2" s="1"/>
  <c r="E130" i="2"/>
  <c r="E131" i="2" s="1"/>
  <c r="E132" i="2" s="1"/>
  <c r="E133" i="2" s="1"/>
  <c r="F130" i="2"/>
  <c r="F131" i="2" s="1"/>
  <c r="F132" i="2" s="1"/>
  <c r="F133" i="2" s="1"/>
  <c r="A135" i="2"/>
  <c r="B135" i="2"/>
  <c r="D135" i="2"/>
  <c r="F135" i="2"/>
  <c r="A137" i="2"/>
  <c r="B137" i="2"/>
  <c r="D137" i="2"/>
  <c r="E137" i="2"/>
  <c r="F137" i="2"/>
  <c r="A143" i="2"/>
  <c r="A144" i="2" s="1"/>
  <c r="B143" i="2"/>
  <c r="B144" i="2" s="1"/>
  <c r="D143" i="2"/>
  <c r="D144" i="2" s="1"/>
  <c r="E143" i="2"/>
  <c r="E144" i="2" s="1"/>
  <c r="F143" i="2"/>
  <c r="F144" i="2" s="1"/>
  <c r="A146" i="2"/>
  <c r="A147" i="2" s="1"/>
  <c r="B146" i="2"/>
  <c r="B147" i="2" s="1"/>
  <c r="D146" i="2"/>
  <c r="D147" i="2" s="1"/>
  <c r="E146" i="2"/>
  <c r="E147" i="2" s="1"/>
  <c r="F146" i="2"/>
  <c r="F147" i="2" s="1"/>
  <c r="A155" i="2"/>
  <c r="A156" i="2" s="1"/>
  <c r="B155" i="2"/>
  <c r="B156" i="2" s="1"/>
  <c r="D155" i="2"/>
  <c r="D156" i="2" s="1"/>
  <c r="E155" i="2"/>
  <c r="E156" i="2" s="1"/>
  <c r="F155" i="2"/>
  <c r="F156" i="2" s="1"/>
  <c r="F157" i="2" s="1"/>
  <c r="A161" i="2"/>
  <c r="A162" i="2" s="1"/>
  <c r="A163" i="2" s="1"/>
  <c r="A164" i="2" s="1"/>
  <c r="A165" i="2" s="1"/>
  <c r="B161" i="2"/>
  <c r="B162" i="2" s="1"/>
  <c r="B163" i="2" s="1"/>
  <c r="B164" i="2" s="1"/>
  <c r="B165" i="2" s="1"/>
  <c r="D161" i="2"/>
  <c r="D162" i="2" s="1"/>
  <c r="D163" i="2" s="1"/>
  <c r="D164" i="2" s="1"/>
  <c r="D165" i="2" s="1"/>
  <c r="E161" i="2"/>
  <c r="E162" i="2" s="1"/>
  <c r="E163" i="2" s="1"/>
  <c r="E164" i="2" s="1"/>
  <c r="E165" i="2" s="1"/>
  <c r="F161" i="2"/>
  <c r="F162" i="2" s="1"/>
  <c r="F163" i="2" s="1"/>
  <c r="F164" i="2" s="1"/>
  <c r="F165" i="2" s="1"/>
  <c r="A167" i="2"/>
  <c r="A168" i="2" s="1"/>
  <c r="B167" i="2"/>
  <c r="B168" i="2" s="1"/>
  <c r="D167" i="2"/>
  <c r="D168" i="2" s="1"/>
  <c r="E167" i="2"/>
  <c r="E168" i="2" s="1"/>
  <c r="F167" i="2"/>
  <c r="F168" i="2" s="1"/>
  <c r="A170" i="2"/>
  <c r="A171" i="2" s="1"/>
  <c r="B170" i="2"/>
  <c r="B171" i="2" s="1"/>
  <c r="D170" i="2"/>
  <c r="D171" i="2" s="1"/>
  <c r="E170" i="2"/>
  <c r="E171" i="2" s="1"/>
  <c r="F170" i="2"/>
  <c r="F171" i="2" s="1"/>
  <c r="A177" i="2"/>
  <c r="D177" i="2"/>
  <c r="E177" i="2"/>
  <c r="F177" i="2"/>
  <c r="A182" i="2"/>
  <c r="A183" i="2" s="1"/>
  <c r="B182" i="2"/>
  <c r="B183" i="2" s="1"/>
  <c r="D182" i="2"/>
  <c r="D183" i="2" s="1"/>
  <c r="E182" i="2"/>
  <c r="E183" i="2" s="1"/>
  <c r="F182" i="2"/>
  <c r="F183" i="2" s="1"/>
  <c r="A188" i="2"/>
  <c r="B188" i="2"/>
  <c r="D188" i="2"/>
  <c r="E188" i="2"/>
  <c r="F188" i="2"/>
  <c r="A217" i="2"/>
  <c r="B217" i="2"/>
  <c r="D217" i="2"/>
  <c r="E217" i="2"/>
  <c r="F217" i="2"/>
  <c r="A86" i="2"/>
  <c r="B86" i="2"/>
  <c r="D86" i="2"/>
  <c r="E86" i="2"/>
  <c r="F86" i="2"/>
  <c r="A89" i="2"/>
  <c r="B89" i="2"/>
  <c r="D89" i="2"/>
  <c r="E89" i="2"/>
  <c r="F89" i="2"/>
  <c r="A93" i="2"/>
  <c r="B93" i="2"/>
  <c r="D93" i="2"/>
  <c r="E93" i="2"/>
  <c r="F93" i="2"/>
  <c r="A235" i="2"/>
  <c r="A236" i="2" s="1"/>
  <c r="A237" i="2" s="1"/>
  <c r="B235" i="2"/>
  <c r="B236" i="2" s="1"/>
  <c r="B237" i="2" s="1"/>
  <c r="D235" i="2"/>
  <c r="D236" i="2" s="1"/>
  <c r="D237" i="2" s="1"/>
  <c r="E235" i="2"/>
  <c r="E236" i="2" s="1"/>
  <c r="E237" i="2" s="1"/>
  <c r="F235" i="2"/>
  <c r="F236" i="2" s="1"/>
  <c r="F237" i="2" s="1"/>
  <c r="A263" i="2"/>
  <c r="B263" i="2"/>
  <c r="D263" i="2"/>
  <c r="F263" i="2"/>
  <c r="A275" i="2"/>
  <c r="B275" i="2"/>
  <c r="D275" i="2"/>
  <c r="E275" i="2"/>
  <c r="F275" i="2"/>
  <c r="A277" i="2"/>
  <c r="A278" i="2" s="1"/>
  <c r="B277" i="2"/>
  <c r="B278" i="2" s="1"/>
  <c r="D277" i="2"/>
  <c r="D278" i="2" s="1"/>
  <c r="E277" i="2"/>
  <c r="E278" i="2" s="1"/>
  <c r="F277" i="2"/>
  <c r="F278" i="2" s="1"/>
  <c r="B280" i="2"/>
  <c r="B281" i="2" s="1"/>
  <c r="B282" i="2" s="1"/>
  <c r="B283" i="2" s="1"/>
  <c r="B284" i="2" s="1"/>
  <c r="B285" i="2" s="1"/>
  <c r="B286" i="2" s="1"/>
  <c r="B287" i="2" s="1"/>
  <c r="B288" i="2" s="1"/>
  <c r="B289" i="2" s="1"/>
  <c r="B290" i="2" s="1"/>
  <c r="B291" i="2" s="1"/>
  <c r="B292" i="2" s="1"/>
  <c r="B293" i="2" s="1"/>
  <c r="B294" i="2" s="1"/>
  <c r="B295" i="2" s="1"/>
  <c r="B296" i="2" s="1"/>
  <c r="D280" i="2"/>
  <c r="D281" i="2" s="1"/>
  <c r="D282" i="2" s="1"/>
  <c r="D283" i="2" s="1"/>
  <c r="D284" i="2" s="1"/>
  <c r="D285" i="2" s="1"/>
  <c r="D286" i="2" s="1"/>
  <c r="D287" i="2" s="1"/>
  <c r="D288" i="2" s="1"/>
  <c r="D289" i="2" s="1"/>
  <c r="D290" i="2" s="1"/>
  <c r="D291" i="2" s="1"/>
  <c r="D292" i="2" s="1"/>
  <c r="D293" i="2" s="1"/>
  <c r="D294" i="2" s="1"/>
  <c r="D295" i="2" s="1"/>
  <c r="D296" i="2" s="1"/>
  <c r="E280" i="2"/>
  <c r="E281" i="2" s="1"/>
  <c r="E282" i="2" s="1"/>
  <c r="E283" i="2" s="1"/>
  <c r="E284" i="2" s="1"/>
  <c r="E285" i="2" s="1"/>
  <c r="E286" i="2" s="1"/>
  <c r="E287" i="2" s="1"/>
  <c r="E288" i="2" s="1"/>
  <c r="E289" i="2" s="1"/>
  <c r="E290" i="2" s="1"/>
  <c r="E291" i="2" s="1"/>
  <c r="E292" i="2" s="1"/>
  <c r="E293" i="2" s="1"/>
  <c r="E294" i="2" s="1"/>
  <c r="E295" i="2" s="1"/>
  <c r="E296" i="2" s="1"/>
  <c r="F280" i="2"/>
  <c r="F281" i="2" s="1"/>
  <c r="F282" i="2" s="1"/>
  <c r="A298" i="2"/>
  <c r="B298" i="2"/>
  <c r="C299" i="2"/>
  <c r="C300" i="2" s="1"/>
  <c r="D298" i="2"/>
  <c r="E298" i="2"/>
  <c r="F298" i="2"/>
  <c r="A300" i="2"/>
  <c r="B300" i="2"/>
  <c r="D300" i="2"/>
  <c r="E300" i="2"/>
  <c r="F300" i="2"/>
  <c r="A302" i="2"/>
  <c r="B302" i="2"/>
  <c r="D302" i="2"/>
  <c r="E302" i="2"/>
  <c r="F302" i="2"/>
  <c r="A314" i="2"/>
  <c r="B314" i="2"/>
  <c r="D314" i="2"/>
  <c r="E314" i="2"/>
  <c r="F314" i="2"/>
  <c r="A316" i="2"/>
  <c r="A317" i="2" s="1"/>
  <c r="A318" i="2" s="1"/>
  <c r="B316" i="2"/>
  <c r="B317" i="2" s="1"/>
  <c r="B318" i="2" s="1"/>
  <c r="D316" i="2"/>
  <c r="D317" i="2" s="1"/>
  <c r="D318" i="2" s="1"/>
  <c r="E316" i="2"/>
  <c r="E317" i="2" s="1"/>
  <c r="E318" i="2" s="1"/>
  <c r="F316" i="2"/>
  <c r="F317" i="2" s="1"/>
  <c r="F318" i="2" s="1"/>
  <c r="A320" i="2"/>
  <c r="A321" i="2" s="1"/>
  <c r="A322" i="2" s="1"/>
  <c r="B320" i="2"/>
  <c r="B321" i="2" s="1"/>
  <c r="B322" i="2" s="1"/>
  <c r="D320" i="2"/>
  <c r="D321" i="2" s="1"/>
  <c r="D322" i="2" s="1"/>
  <c r="E320" i="2"/>
  <c r="E321" i="2" s="1"/>
  <c r="E322" i="2" s="1"/>
  <c r="F320" i="2"/>
  <c r="F321" i="2" s="1"/>
  <c r="F322" i="2" s="1"/>
  <c r="A324" i="2"/>
  <c r="B324" i="2"/>
  <c r="D324" i="2"/>
  <c r="E324" i="2"/>
  <c r="F324" i="2"/>
  <c r="A329" i="2"/>
  <c r="B329" i="2"/>
  <c r="D329" i="2"/>
  <c r="E329" i="2"/>
  <c r="F329" i="2"/>
  <c r="A331" i="2"/>
  <c r="B331" i="2"/>
  <c r="D331" i="2"/>
  <c r="E331" i="2"/>
  <c r="F331" i="2"/>
  <c r="A333" i="2"/>
  <c r="A334" i="2" s="1"/>
  <c r="B333" i="2"/>
  <c r="B334" i="2" s="1"/>
  <c r="D333" i="2"/>
  <c r="D334" i="2" s="1"/>
  <c r="E333" i="2"/>
  <c r="E334" i="2" s="1"/>
  <c r="F333" i="2"/>
  <c r="F334" i="2" s="1"/>
  <c r="A336" i="2"/>
  <c r="A337" i="2" s="1"/>
  <c r="B336" i="2"/>
  <c r="B337" i="2" s="1"/>
  <c r="D336" i="2"/>
  <c r="D337" i="2" s="1"/>
  <c r="E336" i="2"/>
  <c r="E337" i="2" s="1"/>
  <c r="F336" i="2"/>
  <c r="F337" i="2" s="1"/>
  <c r="A348" i="2"/>
  <c r="B348" i="2"/>
  <c r="D348" i="2"/>
  <c r="E348" i="2"/>
  <c r="F348" i="2"/>
  <c r="A350" i="2"/>
  <c r="B350" i="2"/>
  <c r="D350" i="2"/>
  <c r="E350" i="2"/>
  <c r="F350" i="2"/>
  <c r="A352" i="2"/>
  <c r="B352" i="2"/>
  <c r="D352" i="2"/>
  <c r="E352" i="2"/>
  <c r="F352" i="2"/>
  <c r="A354" i="2"/>
  <c r="B354" i="2"/>
  <c r="D354" i="2"/>
  <c r="E354" i="2"/>
  <c r="F354" i="2"/>
  <c r="A366" i="2"/>
  <c r="B366" i="2"/>
  <c r="D366" i="2"/>
  <c r="E366" i="2"/>
  <c r="F366" i="2"/>
  <c r="A368" i="2"/>
  <c r="B368" i="2"/>
  <c r="D368" i="2"/>
  <c r="E368" i="2"/>
  <c r="F368" i="2"/>
  <c r="A370" i="2"/>
  <c r="B370" i="2"/>
  <c r="D370" i="2"/>
  <c r="E370" i="2"/>
  <c r="F370" i="2"/>
  <c r="A384" i="2"/>
  <c r="A385" i="2" s="1"/>
  <c r="A387" i="2"/>
  <c r="A388" i="2" s="1"/>
  <c r="B387" i="2"/>
  <c r="B388" i="2" s="1"/>
  <c r="D387" i="2"/>
  <c r="D388" i="2" s="1"/>
  <c r="E387" i="2"/>
  <c r="E388" i="2" s="1"/>
  <c r="F387" i="2"/>
  <c r="F388" i="2" s="1"/>
  <c r="A393" i="2"/>
  <c r="A394" i="2" s="1"/>
  <c r="B393" i="2"/>
  <c r="B394" i="2" s="1"/>
  <c r="D393" i="2"/>
  <c r="D394" i="2" s="1"/>
  <c r="E393" i="2"/>
  <c r="E394" i="2" s="1"/>
  <c r="F393" i="2"/>
  <c r="F394" i="2" s="1"/>
  <c r="A396" i="2"/>
  <c r="A397" i="2" s="1"/>
  <c r="B396" i="2"/>
  <c r="B397" i="2" s="1"/>
  <c r="D396" i="2"/>
  <c r="D397" i="2" s="1"/>
  <c r="E396" i="2"/>
  <c r="E397" i="2" s="1"/>
  <c r="F396" i="2"/>
  <c r="F397" i="2" s="1"/>
  <c r="A399" i="2"/>
  <c r="B399" i="2"/>
  <c r="D399" i="2"/>
  <c r="E399" i="2"/>
  <c r="F399" i="2"/>
  <c r="A401" i="2"/>
  <c r="A402" i="2" s="1"/>
  <c r="B401" i="2"/>
  <c r="B402" i="2" s="1"/>
  <c r="D401" i="2"/>
  <c r="D402" i="2" s="1"/>
  <c r="E401" i="2"/>
  <c r="E402" i="2" s="1"/>
  <c r="F401" i="2"/>
  <c r="F402" i="2" s="1"/>
  <c r="A404" i="2"/>
  <c r="A405" i="2" s="1"/>
  <c r="B404" i="2"/>
  <c r="B405" i="2" s="1"/>
  <c r="D404" i="2"/>
  <c r="D405" i="2" s="1"/>
  <c r="F404" i="2"/>
  <c r="F405" i="2" s="1"/>
  <c r="A442" i="2"/>
  <c r="A443" i="2" s="1"/>
  <c r="A444" i="2" s="1"/>
  <c r="A445" i="2" s="1"/>
  <c r="A446" i="2" s="1"/>
  <c r="B442" i="2"/>
  <c r="B443" i="2" s="1"/>
  <c r="B444" i="2" s="1"/>
  <c r="B445" i="2" s="1"/>
  <c r="B446" i="2" s="1"/>
  <c r="D442" i="2"/>
  <c r="D443" i="2" s="1"/>
  <c r="D444" i="2" s="1"/>
  <c r="D445" i="2" s="1"/>
  <c r="D446" i="2" s="1"/>
  <c r="E442" i="2"/>
  <c r="E443" i="2" s="1"/>
  <c r="E444" i="2" s="1"/>
  <c r="E445" i="2" s="1"/>
  <c r="F442" i="2"/>
  <c r="F443" i="2" s="1"/>
  <c r="F444" i="2" s="1"/>
  <c r="F445" i="2" s="1"/>
  <c r="F446" i="2" s="1"/>
  <c r="A456" i="2"/>
  <c r="B456" i="2"/>
  <c r="D456" i="2"/>
  <c r="E456" i="2"/>
  <c r="F456" i="2"/>
  <c r="A461" i="2"/>
  <c r="B461" i="2"/>
  <c r="D461" i="2"/>
  <c r="E461" i="2"/>
  <c r="F461" i="2"/>
  <c r="A463" i="2"/>
  <c r="B463" i="2"/>
  <c r="D463" i="2"/>
  <c r="E463" i="2"/>
  <c r="F463" i="2"/>
  <c r="A465" i="2"/>
  <c r="B465" i="2"/>
  <c r="D465" i="2"/>
  <c r="E465" i="2"/>
  <c r="F465" i="2"/>
  <c r="A467" i="2"/>
  <c r="B467" i="2"/>
  <c r="D467" i="2"/>
  <c r="E467" i="2"/>
  <c r="F467" i="2"/>
  <c r="A473" i="2"/>
  <c r="B473" i="2"/>
  <c r="D473" i="2"/>
  <c r="E473" i="2"/>
  <c r="F473" i="2"/>
  <c r="A529" i="2"/>
  <c r="A530" i="2" s="1"/>
  <c r="B529" i="2"/>
  <c r="B530" i="2" s="1"/>
  <c r="D529" i="2"/>
  <c r="D530" i="2" s="1"/>
  <c r="E529" i="2"/>
  <c r="E530" i="2" s="1"/>
  <c r="F529" i="2"/>
  <c r="F530" i="2" s="1"/>
  <c r="A534" i="2"/>
  <c r="B534" i="2"/>
  <c r="D534" i="2"/>
  <c r="E534" i="2"/>
  <c r="F534" i="2"/>
  <c r="A543" i="2"/>
  <c r="A544" i="2" s="1"/>
  <c r="B543" i="2"/>
  <c r="B544" i="2" s="1"/>
  <c r="D543" i="2"/>
  <c r="D544" i="2" s="1"/>
  <c r="E543" i="2"/>
  <c r="E544" i="2" s="1"/>
  <c r="F543" i="2"/>
  <c r="F544" i="2" s="1"/>
  <c r="A546" i="2"/>
  <c r="B546" i="2"/>
  <c r="D546" i="2"/>
  <c r="E546" i="2"/>
  <c r="F546" i="2"/>
  <c r="A653" i="2"/>
  <c r="A654" i="2" s="1"/>
  <c r="A655" i="2" s="1"/>
  <c r="A656" i="2" s="1"/>
  <c r="A657" i="2" s="1"/>
  <c r="A658" i="2" s="1"/>
  <c r="B653" i="2"/>
  <c r="B654" i="2" s="1"/>
  <c r="B655" i="2" s="1"/>
  <c r="B656" i="2" s="1"/>
  <c r="B657" i="2" s="1"/>
  <c r="B658" i="2" s="1"/>
  <c r="D653" i="2"/>
  <c r="D654" i="2" s="1"/>
  <c r="D655" i="2" s="1"/>
  <c r="D656" i="2" s="1"/>
  <c r="D657" i="2" s="1"/>
  <c r="D658" i="2" s="1"/>
  <c r="E653" i="2"/>
  <c r="E654" i="2" s="1"/>
  <c r="E655" i="2" s="1"/>
  <c r="E656" i="2" s="1"/>
  <c r="E657" i="2" s="1"/>
  <c r="E658" i="2" s="1"/>
  <c r="F653" i="2"/>
  <c r="F654" i="2" s="1"/>
  <c r="F655" i="2" s="1"/>
  <c r="F656" i="2" s="1"/>
  <c r="F657" i="2" s="1"/>
  <c r="F658" i="2" s="1"/>
  <c r="A663" i="2"/>
  <c r="A664" i="2" s="1"/>
  <c r="A665" i="2" s="1"/>
  <c r="A666" i="2" s="1"/>
  <c r="A667" i="2" s="1"/>
  <c r="A668" i="2" s="1"/>
  <c r="B663" i="2"/>
  <c r="B664" i="2" s="1"/>
  <c r="B665" i="2" s="1"/>
  <c r="B666" i="2" s="1"/>
  <c r="B667" i="2" s="1"/>
  <c r="B668" i="2" s="1"/>
  <c r="D663" i="2"/>
  <c r="D664" i="2" s="1"/>
  <c r="D665" i="2" s="1"/>
  <c r="D666" i="2" s="1"/>
  <c r="D667" i="2" s="1"/>
  <c r="D668" i="2" s="1"/>
  <c r="E663" i="2"/>
  <c r="E664" i="2" s="1"/>
  <c r="E665" i="2" s="1"/>
  <c r="E666" i="2" s="1"/>
  <c r="E667" i="2" s="1"/>
  <c r="E668" i="2" s="1"/>
  <c r="F663" i="2"/>
  <c r="F664" i="2" s="1"/>
  <c r="F665" i="2" s="1"/>
  <c r="F666" i="2" s="1"/>
  <c r="F667" i="2" s="1"/>
  <c r="F668" i="2" s="1"/>
  <c r="A685" i="2"/>
  <c r="B685" i="2"/>
  <c r="C686" i="2"/>
  <c r="C688" i="2" s="1"/>
  <c r="C689" i="2" s="1"/>
  <c r="D685" i="2"/>
  <c r="E685" i="2"/>
  <c r="F685" i="2"/>
  <c r="A687" i="2"/>
  <c r="B687" i="2"/>
  <c r="D687" i="2"/>
  <c r="E687" i="2"/>
  <c r="F687" i="2"/>
  <c r="A693" i="2"/>
  <c r="B693" i="2"/>
  <c r="D693" i="2"/>
  <c r="E693" i="2"/>
  <c r="F693" i="2"/>
  <c r="A701" i="2"/>
  <c r="B701" i="2"/>
  <c r="D701" i="2"/>
  <c r="F701" i="2"/>
  <c r="A723" i="2"/>
  <c r="A724" i="2" s="1"/>
  <c r="B723" i="2"/>
  <c r="B724" i="2" s="1"/>
  <c r="D723" i="2"/>
  <c r="D724" i="2" s="1"/>
  <c r="E723" i="2"/>
  <c r="E724" i="2" s="1"/>
  <c r="F723" i="2"/>
  <c r="F724" i="2" s="1"/>
  <c r="A738" i="2"/>
  <c r="A739" i="2" s="1"/>
  <c r="B738" i="2"/>
  <c r="B739" i="2" s="1"/>
  <c r="D738" i="2"/>
  <c r="D739" i="2" s="1"/>
  <c r="E738" i="2"/>
  <c r="E739" i="2" s="1"/>
  <c r="F738" i="2"/>
  <c r="F739" i="2" s="1"/>
  <c r="A760" i="2"/>
  <c r="B760" i="2"/>
  <c r="C761" i="2"/>
  <c r="C762" i="2" s="1"/>
  <c r="D760" i="2"/>
  <c r="E760" i="2"/>
  <c r="F760" i="2"/>
  <c r="A767" i="2"/>
  <c r="B767" i="2"/>
  <c r="D767" i="2"/>
  <c r="E767" i="2"/>
  <c r="F767" i="2"/>
  <c r="A779" i="2"/>
  <c r="B779" i="2"/>
  <c r="D779" i="2"/>
  <c r="E779" i="2"/>
  <c r="F779" i="2"/>
  <c r="A781" i="2"/>
  <c r="B781" i="2"/>
  <c r="D781" i="2"/>
  <c r="E781" i="2"/>
  <c r="F781" i="2"/>
  <c r="A785" i="2"/>
  <c r="A786" i="2" s="1"/>
  <c r="A787" i="2" s="1"/>
  <c r="A788" i="2" s="1"/>
  <c r="B785" i="2"/>
  <c r="B786" i="2" s="1"/>
  <c r="B787" i="2" s="1"/>
  <c r="B788" i="2" s="1"/>
  <c r="E785" i="2"/>
  <c r="E786" i="2" s="1"/>
  <c r="E787" i="2" s="1"/>
  <c r="E788" i="2" s="1"/>
  <c r="F785" i="2"/>
  <c r="F786" i="2" s="1"/>
  <c r="F787" i="2" s="1"/>
  <c r="F788" i="2" s="1"/>
  <c r="A791" i="2"/>
  <c r="B791" i="2"/>
  <c r="D791" i="2"/>
  <c r="E791" i="2"/>
  <c r="F791" i="2"/>
  <c r="A793" i="2"/>
  <c r="B793" i="2"/>
  <c r="D793" i="2"/>
  <c r="E793" i="2"/>
  <c r="F793" i="2"/>
  <c r="F794" i="2" s="1"/>
  <c r="F795" i="2" s="1"/>
  <c r="F796" i="2" s="1"/>
  <c r="F797" i="2" s="1"/>
  <c r="A795" i="2"/>
  <c r="B795" i="2"/>
  <c r="D795" i="2"/>
  <c r="E795" i="2"/>
  <c r="A797" i="2"/>
  <c r="B797" i="2"/>
  <c r="D797" i="2"/>
  <c r="E797" i="2"/>
  <c r="A896" i="2"/>
  <c r="B896" i="2"/>
  <c r="D896" i="2"/>
  <c r="E896" i="2"/>
  <c r="F896" i="2"/>
  <c r="F917" i="2"/>
  <c r="A925" i="2"/>
  <c r="B925" i="2"/>
  <c r="D925" i="2"/>
  <c r="E925" i="2"/>
  <c r="F925" i="2"/>
  <c r="A1028" i="2"/>
  <c r="B1028" i="2"/>
  <c r="D1028" i="2"/>
  <c r="E1028" i="2"/>
  <c r="F1028" i="2"/>
  <c r="E1032" i="2"/>
  <c r="F326" i="2" l="1"/>
  <c r="F327" i="2" s="1"/>
  <c r="F325" i="2"/>
  <c r="E326" i="2"/>
  <c r="E327" i="2" s="1"/>
  <c r="E325" i="2"/>
  <c r="D326" i="2"/>
  <c r="D327" i="2" s="1"/>
  <c r="D325" i="2"/>
  <c r="C326" i="2"/>
  <c r="C327" i="2" s="1"/>
  <c r="C325" i="2"/>
  <c r="B326" i="2"/>
  <c r="B327" i="2" s="1"/>
  <c r="B325" i="2"/>
  <c r="A326" i="2"/>
  <c r="A327" i="2" s="1"/>
  <c r="A325" i="2"/>
  <c r="F1160" i="2"/>
  <c r="F1161" i="2" s="1"/>
  <c r="F1159" i="2"/>
  <c r="F447" i="2"/>
  <c r="F448" i="2" s="1"/>
  <c r="F449" i="2" s="1"/>
  <c r="D447" i="2"/>
  <c r="D448" i="2" s="1"/>
  <c r="D449" i="2" s="1"/>
  <c r="C447" i="2"/>
  <c r="C448" i="2" s="1"/>
  <c r="C449" i="2" s="1"/>
  <c r="B447" i="2"/>
  <c r="B448" i="2" s="1"/>
  <c r="B449" i="2" s="1"/>
  <c r="A447" i="2"/>
  <c r="A448" i="2" s="1"/>
  <c r="A449" i="2" s="1"/>
  <c r="E446" i="2"/>
  <c r="C687" i="2"/>
  <c r="F1163" i="2" l="1"/>
  <c r="F1162" i="2"/>
  <c r="E448" i="2"/>
  <c r="E449" i="2" s="1"/>
  <c r="E447" i="2"/>
  <c r="F1166" i="2" l="1"/>
  <c r="F1167" i="2" s="1"/>
  <c r="F1168" i="2" s="1"/>
  <c r="F1169" i="2" s="1"/>
  <c r="F1170" i="2" s="1"/>
  <c r="F1171" i="2" s="1"/>
  <c r="F1172" i="2" s="1"/>
  <c r="F1173" i="2" s="1"/>
  <c r="F1174" i="2" s="1"/>
  <c r="F1175" i="2" s="1"/>
  <c r="F1176" i="2" s="1"/>
  <c r="F1177" i="2" s="1"/>
  <c r="F1178" i="2" s="1"/>
  <c r="F1179" i="2" s="1"/>
  <c r="F1164" i="2"/>
  <c r="F1165" i="2" s="1"/>
  <c r="F1182" i="2" l="1"/>
  <c r="F1180" i="2"/>
  <c r="F1183" i="2" l="1"/>
  <c r="F1181" i="2"/>
  <c r="F1187" i="2" s="1"/>
  <c r="F1188" i="2"/>
  <c r="F1189" i="2" s="1"/>
  <c r="F1190" i="2" s="1"/>
  <c r="F1185" i="2"/>
  <c r="F1186" i="2" s="1"/>
  <c r="F1191" i="2" l="1"/>
  <c r="F1184" i="2"/>
</calcChain>
</file>

<file path=xl/sharedStrings.xml><?xml version="1.0" encoding="utf-8"?>
<sst xmlns="http://schemas.openxmlformats.org/spreadsheetml/2006/main" count="7034" uniqueCount="2088">
  <si>
    <t>NHS England Scheme of Delegation - Guidelines</t>
  </si>
  <si>
    <t xml:space="preserve">Introduction </t>
  </si>
  <si>
    <t>The new NHS England Scheme of Delegation (the Scheme) came into effect on 1 July 2022.</t>
  </si>
  <si>
    <t xml:space="preserve">It sets out the arrangements for the delegation of functions within NHS England. The Scheme includes </t>
  </si>
  <si>
    <t xml:space="preserve">those matters that are reserved for decision by the Board. All functions that are not reserved for </t>
  </si>
  <si>
    <t>decision by the Board or delegated to a Board Committee/Group have been delegated</t>
  </si>
  <si>
    <t xml:space="preserve">to the Chief Executive (see column F on the next tab). The Chief Executive has delegated many </t>
  </si>
  <si>
    <t xml:space="preserve">of these duties and responsibilities to Executive and other employees. </t>
  </si>
  <si>
    <t xml:space="preserve">Format of the Scheme of Delegation </t>
  </si>
  <si>
    <t xml:space="preserve">The Scheme is in excel format to allow for filtering for specific duties, delegation or source of function/duty. </t>
  </si>
  <si>
    <t>Column A - Area of statutory function, duties and powers</t>
  </si>
  <si>
    <t xml:space="preserve">Column B - Policy area, for example procurement, primary care or equality </t>
  </si>
  <si>
    <t>Column C - Source, i.e. by specific legislation, regulations or other formal arrangements</t>
  </si>
  <si>
    <t>Column D - Specific legislative or regulatory provision</t>
  </si>
  <si>
    <t>Column E - Provides a summary of the delegated duty or function</t>
  </si>
  <si>
    <t>Column F - Lists where the function has been retained by the Board or has been delegated by the</t>
  </si>
  <si>
    <t>Board to the Chief Executive</t>
  </si>
  <si>
    <t>Column G -Provides a list of functions and duties delegated to National and Regional Directors and other employees</t>
  </si>
  <si>
    <t>Column H - Provides a list of provisions that will not come into force until a later date</t>
  </si>
  <si>
    <t xml:space="preserve">How to use the filter function </t>
  </si>
  <si>
    <t>1. Click on the drop down arrow in the header of each title (row 1).</t>
  </si>
  <si>
    <t>2. The filter menu will appear and you can select the boxes that you want to show. You can unselect all of the</t>
  </si>
  <si>
    <t xml:space="preserve"> boxes by clicking on 'Select All' and then select the boxes you would like to appear. </t>
  </si>
  <si>
    <t xml:space="preserve">3. Once you have chosen the boxes click the 'OK' button. </t>
  </si>
  <si>
    <t xml:space="preserve">4. The worksheet will be filtered according to your search term(s). </t>
  </si>
  <si>
    <t xml:space="preserve">Note: You can use the three little dots in the bottom right hand corner to expand the size of the viewing window for the drop down lists. </t>
  </si>
  <si>
    <t>Area of statutory function, duties and powers</t>
  </si>
  <si>
    <t>Policy area</t>
  </si>
  <si>
    <t>Source</t>
  </si>
  <si>
    <t>Statutory or other reference</t>
  </si>
  <si>
    <t xml:space="preserve">Summary of function, duties and powers </t>
  </si>
  <si>
    <t>Overall responsibility for function (Board or CEO)</t>
  </si>
  <si>
    <t>Responsibility delegated to:</t>
  </si>
  <si>
    <t xml:space="preserve">Provisions not yet in force </t>
  </si>
  <si>
    <t>Comments</t>
  </si>
  <si>
    <t>Matter reserved to the Board</t>
  </si>
  <si>
    <t>Corporate</t>
  </si>
  <si>
    <t>National Health Service Act 2006</t>
  </si>
  <si>
    <t>Section 1H NHS Act 2006</t>
  </si>
  <si>
    <t>Duty, concurrently with the Secretary of State to continue the promotion in England of a comprehensive health service designed to secure improvement (i) in the physical and mental health of the people of England, and (ii) in the prevention, diagnosis and treatment of physical and mental illness.  The duty does not extend to the part of the health service provided under the public health functions of the Secretary of State or local authorities.</t>
  </si>
  <si>
    <t>NHS England Board</t>
  </si>
  <si>
    <t xml:space="preserve">Reserved to the Board </t>
  </si>
  <si>
    <t>Matters Reserved to the Board</t>
  </si>
  <si>
    <t>The Health and Social Care Information Centre (Transfer of Functions, Abolition and Transitional Provisions) Regulations 2023</t>
  </si>
  <si>
    <t>Reserved to the Board</t>
  </si>
  <si>
    <t>The Health Education England (Transfer of Functions, Abolition and Transitional Provisions) Regulations 2023</t>
  </si>
  <si>
    <t xml:space="preserve">Section 13A NHS Act 2006 </t>
  </si>
  <si>
    <t>Ensuring compliance with duties on NHS England to (i) seek to achieve objectives specified in the mandate and (ii) to comply with requirements imposed by Secretary of State for the purposes of ensuring that NHS England achieves the objectives.
Also the duty of NHS England to treat objectives relating to outcomes for cancer patients as having priority over other objectives relating specifically to cancer.</t>
  </si>
  <si>
    <t xml:space="preserve">Section 13C NHS Act 2006 </t>
  </si>
  <si>
    <t>Making arrangements to comply with the duty to act with a view to securing the provision of services that promote the NHS Constitution and to promote awareness of the Constitution among patients, staff and the public.</t>
  </si>
  <si>
    <t xml:space="preserve">Section 13D NHS Act 2006 </t>
  </si>
  <si>
    <t>Make arrangements to comply with duty to exercise functions effectively, efficiently and economically.</t>
  </si>
  <si>
    <t>Section 13Q NHS Act 2006</t>
  </si>
  <si>
    <t>Duty to make arrangements to secure that patients, their carers and representatives are involved in the planning and implementation of decisions about NHS services. 
Board to approve policies and procedures for the purpose of meeting this duty and seek assurance that the duty is being appropriately discharged across the organisation</t>
  </si>
  <si>
    <t>Section 13T NHS Act 2006</t>
  </si>
  <si>
    <t>Corporate - Annual report and accounts</t>
  </si>
  <si>
    <t>Section 13U, NHS Act 2006</t>
  </si>
  <si>
    <t xml:space="preserve">Approving the annual report and accounts. </t>
  </si>
  <si>
    <t>Matters reserved to the Board</t>
  </si>
  <si>
    <t>Paragraph 12, Schedule A1, NHS Act 2006</t>
  </si>
  <si>
    <t xml:space="preserve">Power for NHS England to regulate its own governance and administrative procedures, including adopting, varying, suspending or revoking the Standing Orders, Scheme of Delegation and Standing Financial Instructions. </t>
  </si>
  <si>
    <t>Paragraph 16, Schedule A1, NHS Act 2006</t>
  </si>
  <si>
    <t>Duty to ensure consolidated accounts are prepared in respect of NHS England's own accounts and those of all Integrated Care Boards. The accounts must be sent to the Secretary of State and National Audit Office within a timescale determined by the Secretary of State.</t>
  </si>
  <si>
    <t>Paragraph 17, Schedule A1, NHS Act 2006</t>
  </si>
  <si>
    <t>Duty to ensure interim accounts are prepared as directed by the Secretary of State and to provide these to the Secretary of State and National Audit Office.</t>
  </si>
  <si>
    <t>Paragraph 10, Schedule A1, NHS Act 2006</t>
  </si>
  <si>
    <t>Power to appoint such committees and sub-committees as NHS England considers appropriate including both members and employees of NHS England and other persons. Power to pay remuneration and allowances to committee members.</t>
  </si>
  <si>
    <t>Paragraph 13, Schedule A1, NHS Act 2006</t>
  </si>
  <si>
    <t>Power to arrange for a Non-Executive Director, an employee (including Executive Directors) or a committee or sub-committee to carry out NHS England's functions.</t>
  </si>
  <si>
    <t>Public Records Act 1958</t>
  </si>
  <si>
    <t>Section 3 Public Records Act 1958</t>
  </si>
  <si>
    <t>Duty to select and retain records which in accordance with guidance from the Public Records Office have been designated as public records that should be preserved.</t>
  </si>
  <si>
    <t>Public Bodies (Admission to Meetings) Act 1960</t>
  </si>
  <si>
    <t>Section 1 Public Bodies (Admission to Meetings) Act 1960</t>
  </si>
  <si>
    <t xml:space="preserve">Duty to hold meetings in public. Power to exclude the public from a meeting either in whole or part whenever publicity would be prejudicial to the public interest by reason of the confidential nature of the business to be transacted or for other special reasons stated in a resolution and arising from the nature of that business or the proceedings. </t>
  </si>
  <si>
    <t>Section 7A NHS Act 2006</t>
  </si>
  <si>
    <t xml:space="preserve">• Report annually to the Secretary of State on the key deliverables identified in the section 7A agreement, this report being included either as part of NHS England’s Annual Report or as a separate document provided no later than the date on which the annual report is laid before Parliament; 
• To report after the end of each financial year on the use of funding allocated under the Section 7A agreement, meeting the requirements described in paragraph A32 of that agreement. </t>
  </si>
  <si>
    <t xml:space="preserve">Integration &amp; Collaboration </t>
  </si>
  <si>
    <t>Section 13N NHS Act 2006</t>
  </si>
  <si>
    <t xml:space="preserve">Provide oversight of NHS England's arrangements for ensuring compliance with  (i) exercise its substantive functions with a view to integrating health services (ii) exercise its substantive functions with a view to integrating health services, health-related services and social care services and (iii) encourage the adoption of s.75 partnership arrangements. </t>
  </si>
  <si>
    <t>Section 65Z5 NHS Act 2006</t>
  </si>
  <si>
    <t xml:space="preserve">This provides a power for NHS England to delegate or jointly exercise its statutory functions with one or more of the following - ICBs, NHS Trusts, NHS Foundation Trusts, Local Authorities and Combined Authorities.  Those organisations may also exercise functions jointly.  </t>
  </si>
  <si>
    <t>Section 65Z6 NHS Act 2006</t>
  </si>
  <si>
    <t>This provides powers for NHS England to form joint committees and pooled funds as part of delegation or joint arrangements made under s.65Z5 or other powers of collaboration.</t>
  </si>
  <si>
    <t>Section 65Z7 NHS Act 2006</t>
  </si>
  <si>
    <t>A power of NHS England to issue guidance about collaborative arrangements made under s.65Z5 or 65Z6.</t>
  </si>
  <si>
    <t>Health and Social Care Act 2012</t>
  </si>
  <si>
    <t>Section 295 Health and Social Care Act 2012</t>
  </si>
  <si>
    <t>Power to make arrangements with Northern Ireland Ministers, to commission services on behalf of the Ministers for the purposes of the health service in Northern Ireland.</t>
  </si>
  <si>
    <t>Section 296 Health and Social Care Act 2012</t>
  </si>
  <si>
    <t>Power to make arrangements with the Scottish Ministers, or a Scottish health body, to commission services on behalf of the Ministers for the purposes of the health service in Northern Ireland.</t>
  </si>
  <si>
    <t>Integration &amp; Collaboration</t>
  </si>
  <si>
    <t>Section 298 Health and Social Care Act 2012</t>
  </si>
  <si>
    <t>Power to provide advice or assistance to public authorities in the Isle of Man and Channel Islands.</t>
  </si>
  <si>
    <t>International Development Act 2002</t>
  </si>
  <si>
    <t>Section 9 International Development Act 2002</t>
  </si>
  <si>
    <t>A power to make arrangements for the purposes of further sustainable development in countries outside the United Kingdom; improving the welfare of the population of one or more such countries, or alleviating the effects of natural or man-made disaster or other emergency on the population of one or more such countries.</t>
  </si>
  <si>
    <t xml:space="preserve">Equality </t>
  </si>
  <si>
    <t>Regulation 4, Equality Act 2010 (Specific Duties and Public Authorities) Regulations 2017</t>
  </si>
  <si>
    <t xml:space="preserve">A substantive duty on inter alia NHS England to publish prescribed information to demonstrate compliance with the Public Sector Equality Duty annually. </t>
  </si>
  <si>
    <t>Equality Act 2010 (Specific Duties and Public Authorities) Regulations 2017</t>
  </si>
  <si>
    <t>Regulation 5, Equality Act 2010 (Specific Duties and Public Authorities) Regulations 2017</t>
  </si>
  <si>
    <t xml:space="preserve">A substantive duty on inter alia NHS England to prepare and publish specific and measurable 'equality objective(s)' it thinks it should meet to achieve the equality aims set out in the PSED (see above) at least every 4 years. </t>
  </si>
  <si>
    <t>Equality Act 2010</t>
  </si>
  <si>
    <t>Section 149, Equality Act 2010</t>
  </si>
  <si>
    <t>Primary Medical Services, Primary Dental Services and Primary Ophthalmic Services</t>
  </si>
  <si>
    <t>Health and Care Act 2022</t>
  </si>
  <si>
    <t>Section 23 Health and Care Act 2022</t>
  </si>
  <si>
    <t>Power to make a transfer scheme to transfer NHSE staff, property, rights and liabilities to ICBs, in connection with the transfer of primary care functions to ICBs under Schedule 3 to the Bill.</t>
  </si>
  <si>
    <t>Not yet in force</t>
  </si>
  <si>
    <t xml:space="preserve">Strategy &amp; Management </t>
  </si>
  <si>
    <t>N/A</t>
  </si>
  <si>
    <t>Define the strategic aims of NHS England, subject to Department of Health and Social Care approval.</t>
  </si>
  <si>
    <t>Approve NHS England’s policies and procedure for the management of strategic risks.</t>
  </si>
  <si>
    <t>Approve the annual budget and longer term financial plans within the Resource Limits.</t>
  </si>
  <si>
    <t>Policies</t>
  </si>
  <si>
    <t>The NHS England Board has responsibility for establishing a framework of policies that Officers in all NHS England areas will be required to comply with.</t>
  </si>
  <si>
    <t xml:space="preserve">Regulation &amp; Control </t>
  </si>
  <si>
    <t>Ratify any urgent decision taken by the Chair and Chief Executive in public session in accordance with SO7.2.</t>
  </si>
  <si>
    <t>Require and receive the declaration of Officers’ interests which may conflict with those of NHS England.</t>
  </si>
  <si>
    <t>Approve arrangements for dealing with complaints.</t>
  </si>
  <si>
    <t>Adopt the organisation structures, processes and procedures to facilitate the discharge of business by NHS England and agree to modifications thereto.</t>
  </si>
  <si>
    <t>Receive reports from Committees including those which NHS England is required by the Secretary of State for Health and Social Care or other regulation to establish and take appropriate action thereon.</t>
  </si>
  <si>
    <t>Confirm the recommendations of NHS England Committees where the Committees do not have delegated powers.</t>
  </si>
  <si>
    <t>Establish the terms of reference and reporting arrangements of all Committees and Sub-committees which are established by the Board.</t>
  </si>
  <si>
    <t>Discipline of members of the Board and Employees who are in breach of statutory requirements or Standing Orders.</t>
  </si>
  <si>
    <t>Approve financial transactions above the levels delegated to management.</t>
  </si>
  <si>
    <t>Appointments &amp; Dismissals</t>
  </si>
  <si>
    <t>Appoint and dismiss Committees (and individual members) which are directly accountable to the Board.</t>
  </si>
  <si>
    <t>Confirm appointment of members of any Committees of NHS England as representatives on outside bodies.</t>
  </si>
  <si>
    <t>Monitoring</t>
  </si>
  <si>
    <t>Receive such reports as the Board sees fit from Committees in respect of their exercise of powers delegated.</t>
  </si>
  <si>
    <t>Continuous appraisal of the affairs of NHS England by means of provision of updates to the Board as the Board may require from Directors, Committees and Officers of NHS England.</t>
  </si>
  <si>
    <t>Receive reports from the Chief Financial Officer on financial performance against budget and Resource Limits.</t>
  </si>
  <si>
    <t>Receive the annual management letter from the external auditor and agree the Board’s proposed action, taking account of advice, where necessary, from the Audit and Risk Assurance Committee.</t>
  </si>
  <si>
    <t>Receipt and approval of NHS England Annual Report and Annual Accounts as prepared by the Chief Executive and Chief Financial Officer.</t>
  </si>
  <si>
    <t xml:space="preserve">Commissioning Support Units
</t>
  </si>
  <si>
    <t>Supply Chain Coordination Limited (Articles of Association)</t>
  </si>
  <si>
    <t>Standing Orders</t>
  </si>
  <si>
    <t>•	The NHS England Board has responsibility for the establishment and approval of Standing Orders that shall apply to all areas within NHS England.
•	No individual area may vary the provisions of Standing Orders.
•	Non-compliance with Standing Orders is a disciplinary matter that should be reported to the Chief Executive, Chief Financial Officer or Secretary as soon as possible, for reporting to the Audit and Risk Assurance Committee at its next formal meeting, and may result in dismissal.</t>
  </si>
  <si>
    <t>Commissioning Support Units (Reservation of Functions, Duties and Powers)</t>
  </si>
  <si>
    <t xml:space="preserve">Standing Financial Instructions </t>
  </si>
  <si>
    <t>•	The NHS England Board has responsibility for the establishment and approval of Standing Financial Instructions that shall apply to all areas within NHS England.
•	No individual area may vary the provisions of Standing Financial Instructions.
•	Non-compliance with Standing Financial Instructions is a disciplinary matter that should be reported to the Chief Executive, Chief Financial Officer or Secretary as soon as possible, for reporting to the Audit and Risk Assurance Committee at its next formal meeting, and may result in dismissal.</t>
  </si>
  <si>
    <t xml:space="preserve">Scheme of Delegation </t>
  </si>
  <si>
    <t>•	The NHS England Board has responsibility for the establishment and approval of a Scheme of Delegation (this document) that shall apply to all areas within NHS England.
•	No individual area may vary the provisions of the Scheme of Delegation.
•	Non-compliance with the Scheme of Delegation is a disciplinary matter that should be reported to the Chief Executive, Chief Financial Officer or Secretary as soon as possible, for reporting to the Audit and Risk Assurance Committee at its next formal meeting, and may result in dismissal.</t>
  </si>
  <si>
    <t xml:space="preserve">Policies </t>
  </si>
  <si>
    <t>External Audit</t>
  </si>
  <si>
    <t>•	The NHS England Board has responsibility for the arrangements for external audit, covering all NHS England areas.
•	The NHS England Audit and Risk Assurance Committee has responsibility for agreeing the external audit plan, including any variation there to. 
•	All NHS England areas will provide input into the planning process, if required, and cooperate fully with NHS England’s external auditors in undertaking their work.</t>
  </si>
  <si>
    <t>Audit and Risk Assurance Committee</t>
  </si>
  <si>
    <t>Internal Audit</t>
  </si>
  <si>
    <t>•	The NHS England Board has responsibility for the arrangements for internal audit, covering all NHS England areas.
•	The NHS England Audit and Risk Assurance Committee has responsibility for agreeing the internal audit plan, including any variation there to.
•	All NHS England areas will provide input into the planning process, including undertaking a local risk and controls assessment and the identification of areas for internal audit focus. 
•	All NHS England areas will cooperate fully with the NHS England’s internal auditors in undertaking their work.</t>
  </si>
  <si>
    <t xml:space="preserve">Counter Fraud Service </t>
  </si>
  <si>
    <t>•	The NHS England Board has responsibility for the arrangements for countering fraud, covering all NHS England areas.
•	The NHS England Audit and Risk Assurance Committee has responsibility for agreeing the counter fraud plan, including any variation there to.
•	All NHS England areas will provide input into the planning process, including undertaking a local risk and controls assessment and the identification of areas for counter fraud focus. 
•	All NHS England areas will cooperate fully with NHS England counter fraud specialists in undertaking their work.</t>
  </si>
  <si>
    <t>NHS Interim and Management Support</t>
  </si>
  <si>
    <t>•	The NHS England Board has responsibility for the establishment and approval of Standing Orders that shall apply to all areas within NHS England.
•	No individual area may vary the provisions of Standing Orders.
•	Non-compliance with Standing Orders is a disciplinary matter that should be reported to the Chief Executive as soon as possible, for reporting to the Audit and Risk Assurance Committee at its next formal meeting, and may result in dismissal.</t>
  </si>
  <si>
    <t xml:space="preserve">NHS Interim and Management Support </t>
  </si>
  <si>
    <t>NHS Interim and Management Support (Reservation of Functions, Duties and Powers)</t>
  </si>
  <si>
    <t>•	The NHS England Board has responsibility for the establishment and approval of Standing Financial Instructions that shall apply to all areas within NHS England.
•	No individual area may vary the provisions of Standing Financial Instructions.
•	Non-compliance with Standing Financial Instructions is a disciplinary matter that should be reported to the Chief Executive as soon as possible, for reporting to the Audit and Risk Assurance Committee at its next formal meeting, and may result in dismissal.</t>
  </si>
  <si>
    <t>•	The NHS England Board has responsibility for establishing a framework of policies that Officers in all NHS England areas will be required to comply with.</t>
  </si>
  <si>
    <t>•	The NHS England Board has responsibility for the arrangements for external audit, covering all NHS England areas.
•	The NHS England Audit and Risk Assurance Committee has responsibility for agreeing the external audit plan, including any variation there to.
•	All NHS England areas will provide input into the planning process, if required, and cooperate fully with NHS England’s external auditors in undertaking their work.</t>
  </si>
  <si>
    <t xml:space="preserve">	•	The NHS England Board has responsibility for the arrangements for internal audit, covering all NHS England areas.
•	The NHS England Audit and Risk Assurance Committee has responsibility for agreeing the internal audit plan, including any variation there to.
•	All NHS England areas will provide input into the planning process, including undertaking a local risk and controls assessment and the identification of areas for internal audit focus. 
•	All NHS England areas will cooperate fully with the NHS England internal auditors in undertaking their work.</t>
  </si>
  <si>
    <t>•	The NHS England Board has responsibility for the arrangements for countering fraud, covering all NHS England areas.
•	The NHS England Audit and Risk Assurance Committee has responsibility for agreeing the counter fraud plan, including any variation there to.
•	All NHS England areas will provide input into the planning process, including undertaking a local risk and controls assessment and the identification of areas for counter fraud focus. 
•	All NHS England areas will cooperate fully with NHS England’s counter fraud specialists in undertaking their work.</t>
  </si>
  <si>
    <t>General Powers and Duties</t>
  </si>
  <si>
    <t xml:space="preserve">Auditor </t>
  </si>
  <si>
    <t>Local Audit and Accountability Act 2014</t>
  </si>
  <si>
    <t>Section 13 Local Audit and Accountability Act 2014</t>
  </si>
  <si>
    <t>Substantive duty to notify the Secretary of State for Health and Social Care if an ICB or NHS Trust has failed to appoint an auditor by 25 March each year (and, where directed by Secretary of State do so, to direct an auditor is appointed/to appoint an auditor directly)</t>
  </si>
  <si>
    <t>Providers (NHS Trusts, NHS Foundation Trusts and Independent Providers)</t>
  </si>
  <si>
    <t>Section 65Z4 NHS Act 2006</t>
  </si>
  <si>
    <t>Duty to approve the annual set of consolidated accounts for all NHS Trusts and Foundation Trusts.</t>
  </si>
  <si>
    <t>Section 2 NHS Act 2006</t>
  </si>
  <si>
    <t>Do that which is considered appropriate for the purposes of discharging any duty imposed on NHS England and anything which is calculated to facilitate, or is conducive or incidental to, the discharge of such a duty.</t>
  </si>
  <si>
    <t xml:space="preserve">Chief Executive </t>
  </si>
  <si>
    <t>National Directors</t>
  </si>
  <si>
    <t xml:space="preserve">Regional Directors </t>
  </si>
  <si>
    <t>Paragraph 8, Schedule A1, NHS Act 2006</t>
  </si>
  <si>
    <t>Power to appoint such employees as NHS England considers appropriate.</t>
  </si>
  <si>
    <t xml:space="preserve">People and Remuneration Committee </t>
  </si>
  <si>
    <t>Executive HR Group</t>
  </si>
  <si>
    <t>Workforce,Training and Education</t>
  </si>
  <si>
    <t>Section 1GA NHS Act 2006</t>
  </si>
  <si>
    <t xml:space="preserve">Duty if requested to assist the Secretary of State in the preparation of a report describing the system in place for assessing and meeting NHS workforce needs. </t>
  </si>
  <si>
    <t>Chief Executive</t>
  </si>
  <si>
    <t>Section 6 NHS Act 2006</t>
  </si>
  <si>
    <t>Power of NHS England to arrange for the provision of services outside England,  Also the power to make arrangements for patient holidays outside England and Wales and patient transfers to or from England and Wales.</t>
  </si>
  <si>
    <t>Regional Directors</t>
  </si>
  <si>
    <t>Patient Choice</t>
  </si>
  <si>
    <t>Section 6F(1)</t>
  </si>
  <si>
    <t xml:space="preserve">Power of NHS England to investigate whether an ICB has failed or is likely to fail to comply with a "patient choice requirements" (i.e. a requirement imposed by regulations under section 6E(1A) or (1B)). </t>
  </si>
  <si>
    <t>Chief Operating Officer</t>
  </si>
  <si>
    <t>Section 6F(2) to (4) NHS Act 2006</t>
  </si>
  <si>
    <t xml:space="preserve">Power of NHS England to give directions or accept enforcement undertakings in relation to compliance by an ICB with "patient choice requirements" (i.e. a requirement imposed by regulations under section 6E(1A) or (1B)). </t>
  </si>
  <si>
    <t>Quality and Performance Committee</t>
  </si>
  <si>
    <t>Section 6F NHS Act 2006</t>
  </si>
  <si>
    <t xml:space="preserve">Power to NHS England to investigate whether an ICB has failed or is likely to fail to comply with a "patient choice requirement" (i.e. a requirement imposed by regulations under section 6E(1A) or (1B)). </t>
  </si>
  <si>
    <t>Regional Support Groups</t>
  </si>
  <si>
    <t>Schedule 1ZA, Paragraph 2 of the NHS Act 2006</t>
  </si>
  <si>
    <t>Chief Financial Officer</t>
  </si>
  <si>
    <t>Schedule 1ZA, Paragraph 3 of the NHS Act 2006</t>
  </si>
  <si>
    <t>Schedule 1ZA, Paragraph 4 NHS Act 2006</t>
  </si>
  <si>
    <t>Schedule 1ZA, Paragraph 5 NHS Act 2006</t>
  </si>
  <si>
    <t xml:space="preserve">Duty on NHS England to issue a "compliance certificate" in respect of a undertaking that has been complied with, and to determine an application from an ICB for a compliance certificate. </t>
  </si>
  <si>
    <t>Schedule 1ZA, Paragraph 7 NHS Act 2006</t>
  </si>
  <si>
    <t xml:space="preserve">Not yet in force </t>
  </si>
  <si>
    <t>Section  6G NHS Act 2006</t>
  </si>
  <si>
    <t>Public Health</t>
  </si>
  <si>
    <t>Powers of NHS England to exercise Secretary of State public health functions as set out in arrangements made under this section and to further delegate the Secretary of State's public health functions to a ICB. This provision will provide that any arrangements may be made on terms which include provisions prohibiting or restricting onward delegation.
In particuar to secure the provision of a range of defined services covering:
•	Immunisation programmes;
•	Screening programmes;
•	Public health care for people in prison or other places of detention;
•	Sexual assault referral centres; and,
•	Child health information systems (CHIS).</t>
  </si>
  <si>
    <t xml:space="preserve">Chief Operating Officer </t>
  </si>
  <si>
    <t>National Director for Vaccination and Screening</t>
  </si>
  <si>
    <t>Section 7B NHS Act 2006</t>
  </si>
  <si>
    <t>To exercise Secretary of State public health functions as set out in directions made under this section.</t>
  </si>
  <si>
    <t>Patient Safety</t>
  </si>
  <si>
    <t xml:space="preserve">National Directors </t>
  </si>
  <si>
    <t>Personal Health Budgets</t>
  </si>
  <si>
    <t>Section 12A NHS Act 2006</t>
  </si>
  <si>
    <t xml:space="preserve">A power to arrange to make payments to a patient in order to fulfil any duty or power it has to arrange for the provision of services under the NHS Act 2006 or any other Act.
National Director of Primary Care and Community Services 
Make arrangements to make direct payments.
Chief Operating Officer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of Commissioning
Apply arrangements to make direct payments and make decisions on such payments within their region.
</t>
  </si>
  <si>
    <t xml:space="preserve">National Director for Primary Care and Community Services </t>
  </si>
  <si>
    <t>Regional Directors of Commissioning</t>
  </si>
  <si>
    <t>Section 12D NHS Act 2006</t>
  </si>
  <si>
    <t>Duty to act with a view to securing the provision of services that promote the NHS Constitution and to promote awareness of the Constitution among patients, staff and the public.</t>
  </si>
  <si>
    <t>Section 12ZA NHS Act 2006</t>
  </si>
  <si>
    <t xml:space="preserve">Power to make facilities, including staff, available to service providers and voluntary organisations.  Payment may be required for such facilities.  
</t>
  </si>
  <si>
    <t>Duty to exercise functions effectively, efficiently and economically.</t>
  </si>
  <si>
    <t xml:space="preserve">Section 13E NHS Act 2006 </t>
  </si>
  <si>
    <t>Duty to exercise its functions with a view to securing continuous improvement in the quality of services, including in respect of outcomes of effectiveness, safety and quality, provided to individuals for or in connection with the prevention, diagnosis and treatment of illness and the protection or improvement of public health. NHS England must have regard to any documents produced by the Secretary of State which are relevant to this duty and NICE quality standards.</t>
  </si>
  <si>
    <t xml:space="preserve">Health Inequalities </t>
  </si>
  <si>
    <t xml:space="preserve">Section 13G NHS Act 2006 </t>
  </si>
  <si>
    <t>Duty to have regard to the need to reduce inequalities between persons in relation to their access to and outcomes from NHS services.</t>
  </si>
  <si>
    <t>Public and Patient Participation</t>
  </si>
  <si>
    <t>Section 13H NHS Act 2006</t>
  </si>
  <si>
    <t>Duty, when exercising its functions, to promote the involvement of patients and any carers or representatives in decisions about their health.</t>
  </si>
  <si>
    <t xml:space="preserve">Section 13I NHS Act 2006 </t>
  </si>
  <si>
    <t>Duty, when exercising its functions, to act with a view to enabling patients to make choices about aspects of care provided to them.
National Director of Primary Care and Community Services- 
(a) make arrangements to comply with the duty as to patient choice;
(b) implement arrangements so that the duty as to patient choice is complied with in exercising functions, duties and powers.
Chief Operating Officer and Regional Directors 
Implement arrangements so that the duty as to patient choice is complied with in exercising functions, duties and powers.</t>
  </si>
  <si>
    <t>Section 13J NHS Act 2006</t>
  </si>
  <si>
    <t xml:space="preserve">Duty on NHS England to obtain appropriate advice to enable it to discharge its public health functions. This does not apply to the education and training functions under s102 Care Act 2014 transferred from Health Education England. </t>
  </si>
  <si>
    <t xml:space="preserve">Section 13K NHS Act 2006 </t>
  </si>
  <si>
    <t>Duty, when exercising its functions, to promote innovation in service commissioning and provision, plus power to make payments as prizes for innovation.
Chief Commercial Officer - Make arrangements to secure compliance with the duty to promote innovation.
Chief Commercial Officer and Regional Directors - Implement arrangements so that the duty as to innovation is complied with in exercising functions, duties and powers.</t>
  </si>
  <si>
    <t>Chief Commercial Officer</t>
  </si>
  <si>
    <t>Section 13L NHS Act 2006</t>
  </si>
  <si>
    <t>Duty, when exercising its functions, to promote research relevant to the NHS and the use of evidence from research within the NHS.</t>
  </si>
  <si>
    <t xml:space="preserve">Section 13M NHS Act 2006 </t>
  </si>
  <si>
    <t xml:space="preserve">General Powers and Duties </t>
  </si>
  <si>
    <t xml:space="preserve">Ensuring NHS England compliance with 
(i) exercise its substantive functions with a view to integrating health services 
(ii) exercise its substantive functions with a view to integrating health services, health-related services and social care services and 
(iii) encourage the adoption of s.75 partnership arrangements. 
(i) and (ii) do not apply in relation to the exercise of NHS England's education and training functions </t>
  </si>
  <si>
    <t>Section 13NA NHS Act 2006</t>
  </si>
  <si>
    <t xml:space="preserve">"Triple Aim" procedural duty requiring NHS England to have regard to the likely effects of its decisions on (i) the health and well-being of the people of England, (ii) the quality of services provided and (iii) efficiency and sustainability in the use of resources relevant to the NHS. 
</t>
  </si>
  <si>
    <t>Section 13NB NHS Act 2006</t>
  </si>
  <si>
    <t>Duty on NHS England to publish guidance as to the requirements of the "Triple Aim" duty (see s.13NA), to be taken into account by other NHS bodies and also in its own decision-making.</t>
  </si>
  <si>
    <t xml:space="preserve">Chief Strategy Officer </t>
  </si>
  <si>
    <t>Section 13NC NHS Act 2007</t>
  </si>
  <si>
    <t>Duty to have regard to the need to contribute towards statutory net zero and other environmental standards.</t>
  </si>
  <si>
    <t>Section 13ND NHS Act 2008</t>
  </si>
  <si>
    <t>Power to issue guidance on the s.13NC duties and similar duties for ICBs and Trusts.</t>
  </si>
  <si>
    <t xml:space="preserve">Section 13O NHS Act 2006 </t>
  </si>
  <si>
    <t>Duty, when making decisions about commissioning functions, to take into account any likely impact on persons who live in Wales or Scotland but close to the English border.</t>
  </si>
  <si>
    <t xml:space="preserve">Section 13P NHS Act 2006
</t>
  </si>
  <si>
    <t>Duty not to exercise NHS England's functions for the purposes of causing a variation in the proportion of services provided by different categories of person, including public and private providers.</t>
  </si>
  <si>
    <t xml:space="preserve">Section 13PA NHS Act 2006
</t>
  </si>
  <si>
    <t xml:space="preserve">Duty, in exercising NHS England's education and training functions, to co-operate with the Secretary of State in the exercise of the public health functions of the Secretary of State.
</t>
  </si>
  <si>
    <t xml:space="preserve">Section 13R NHS Act 2006
</t>
  </si>
  <si>
    <t>Duty to establish and maintain systems for the purposes of collecting and analysing information about the safety of NHS England services. Duty to make information available to such persons as NHS England considers appropriate. Duty to provide advice and guidance for the purposes of maintaining and improving the safety of NHS services.</t>
  </si>
  <si>
    <t>National Medical Director</t>
  </si>
  <si>
    <t xml:space="preserve">Section 13SA NHS Act 2006 </t>
  </si>
  <si>
    <t>Duty to publish a statement as to the means available to NHS bodies to collect, analyse and publish information about health inequalities and  views about associated action that should be taken by NHS bodies</t>
  </si>
  <si>
    <t>Section 13SB NHS Act 2006</t>
  </si>
  <si>
    <t>NHS must make arrangements to minimise the risk of conflict and manage any conflicts which arise between its regulatory (former Monitor) functions and its other functions. Regulatory functions are its oversight functions in respect of Trusts and Foundation Trusts, licensing, the payment scheme, health special administration and financial assistance in special administration cases.</t>
  </si>
  <si>
    <t xml:space="preserve">Chief Delivery Officer </t>
  </si>
  <si>
    <t>Competition</t>
  </si>
  <si>
    <t>Section 13SC NHS Act 2006</t>
  </si>
  <si>
    <t>Chief Nursing Officer</t>
  </si>
  <si>
    <t>Regional Chief Nurses</t>
  </si>
  <si>
    <t>Duty to publish an annual report as soon as practicable after the end of the financial year, describing how NHS England has exercised its functions in the preceding year. The report must address compliance with the Mandate as well as compliance with the business plan, the discharge of duties re service quality, health inequalities and public engagement,how effectively NHS England has discharged its relevant data functions and how effectively NHS England has discharged its education and training functions including the extent to which it has achieved the outcomes set by the Secretary of State in the Education Outcomes Framework (see below).  The report must be laid before Parliament, then sent to the Secretary of State and published.</t>
  </si>
  <si>
    <t xml:space="preserve">Chief Financial Officer </t>
  </si>
  <si>
    <t>Section 13UA NHS Act 2006</t>
  </si>
  <si>
    <t>Power to issue guidance in relation to joint appointments by (a) ICBs and trusts and (b) NHS bodies and local authorities</t>
  </si>
  <si>
    <t>Section 13W NHS Act 2006</t>
  </si>
  <si>
    <t>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t>
  </si>
  <si>
    <t>Regional Directors of Finance</t>
  </si>
  <si>
    <t>Director of CSU Transition Programme</t>
  </si>
  <si>
    <t>Section 13X NHS Act 2006</t>
  </si>
  <si>
    <t>Power to make grants to voluntary organisations that provide services similar to those that are arranged by NHS England.  The grants can be made on terms determined by NHS England.</t>
  </si>
  <si>
    <t xml:space="preserve">Commercial Executive Group </t>
  </si>
  <si>
    <t>Commercial Panel</t>
  </si>
  <si>
    <t>Section 13Y NHS Act 2006</t>
  </si>
  <si>
    <t>Budget Holders</t>
  </si>
  <si>
    <t>Section 13YA NHS Act 2006</t>
  </si>
  <si>
    <t xml:space="preserve">NHS England Board </t>
  </si>
  <si>
    <t xml:space="preserve">Power to provide support to (a) any current or potential provider of NHS services, (b) to any other person exercising functions in relation to the health service and (c) any public authority, where the assistance or support is in relation to the education or training of health care workers.  NHS England may determine the terms on which support is provided, including terms of payment.
Public authority includes a public authority in the Channel Islands or Isle of Man but other than that, not a public authority outside the United Kingdom. </t>
  </si>
  <si>
    <t xml:space="preserve">CSU Managing Directors </t>
  </si>
  <si>
    <t>Section 13YB NHS Act 2006</t>
  </si>
  <si>
    <t>Section 13Z3 NHS Act 2006</t>
  </si>
  <si>
    <t>Power to disclose information obtained by NHS England in the exercise of its functions in prescribed circumstances.</t>
  </si>
  <si>
    <t>Procurement by NHS bodies</t>
  </si>
  <si>
    <t>Section 12ZB NHS Act 2006</t>
  </si>
  <si>
    <t>Section 13V NHS Act 2006</t>
  </si>
  <si>
    <t xml:space="preserve">Regional Directors of Finance </t>
  </si>
  <si>
    <t xml:space="preserve">Section 72 NHS Act 2006 </t>
  </si>
  <si>
    <t>Duty for NHS England and other NHS bodies to co-operate with each other and to have regard to guidance issued by the Secretary of State concerning the duty.</t>
  </si>
  <si>
    <t>Section 80 NHS Act 2006</t>
  </si>
  <si>
    <t>Power for NHS England to supply goods or materials, facilities and specified services to local authorities and other prescribed public bodies; a power to arrange for maintenance work to be carried to be carried out to any land or building for which a local authority or prescribed public body is responsible; also a power to supply goods or materials to providers of pharmaceutical, ophthalmic, dental services and general medical services. Duty on NHS England to supply to local authorities such facilities as are reasonably necessary and practicable to enable local authorities to discharge their social services, education and public health functions.</t>
  </si>
  <si>
    <t>Section 82 NHS Act 2006</t>
  </si>
  <si>
    <t>Duty for NHS England and Local Authorities to co-operate with each other in exercising their respective functions.</t>
  </si>
  <si>
    <t>Pricing</t>
  </si>
  <si>
    <t>Section 114A Health and Social Care Act 2012</t>
  </si>
  <si>
    <t>Duty to publish the NHS payment scheme, with rules for determining the price to be paid for the provision of NHS services or the provision of public health services commissioned by NHS England or an integrated care board.  
Duty when making rules to have regard to differences in costs associated with providing services to persons of different descriptions and difference between providers with respect to the services they provide.
Various powers as to what the rules may provide, specify, allow, require or make provision for.</t>
  </si>
  <si>
    <t>Section 114BHealth and Social Care Act 2012</t>
  </si>
  <si>
    <t>Power for NHS England to direct a commissioner of health services to discontinue non-compliance with the payment scheme and to remedy any non-compliance.</t>
  </si>
  <si>
    <t>Section 114C Health and Social Care Act 2012</t>
  </si>
  <si>
    <t xml:space="preserve">Duty to carry out an impact assessment in relation to a proposed NHS payment scheme or give a statement as to why such an assessment is not needed.
Duty to consult Integrated Care Boards, relevant providers of NHS services and such persons as NHS England considers appropriate in respect of a proposed payment scheme.  
Duty to send to consultees a notice describing the proposed scheme and setting out the impact assessment 
Duty to reconsult if making an amendment to proposals following consultation, where NHSE consider it unfair not to reconsult. </t>
  </si>
  <si>
    <t>Section 114D Health and Social Care Act 2012</t>
  </si>
  <si>
    <t>NHS England must consider objections to the proposed payment scheme where the objections from either Integrated Care Boards or providers exceed a prescribed percentage.  
NHS England must consult with persons who it considers are representative of those who have raised objections.  NHS England may then consider that further consultation is necessary in respect of the payment scheme on the basis that it proposes to make significant changes to the scheme or it would be unfair to proceed without further consultation.
If NHS England decides not to amend the payment scheme despite objections it must publish reasons for this decision.</t>
  </si>
  <si>
    <t>Section 114E Health and Social Care Act 2012</t>
  </si>
  <si>
    <t>Power to make amendments to the payment scheme, without publication of a new edition of the scheme. NHS England must apply prescribed criteria to determine whether amendments are so significant as to require the publication of a new edition of the scheme.
Where amendments are proposed, NHS England must consult Integrated Care Boards, relevant providers and such other persons as it considers appropriate.</t>
  </si>
  <si>
    <t>Finance</t>
  </si>
  <si>
    <t>Section 222 NHS Act 2006</t>
  </si>
  <si>
    <t>A power to engage in activities intended to stimulate the giving of money or other property to assist NHS England in providing or improving any services or any facilities or accommodation which is or are, or will be, provided as part of the NHS; or assist with NHS E208E's functions in respect of research.</t>
  </si>
  <si>
    <t>Section 223 NHS Act 2006</t>
  </si>
  <si>
    <t>NHS England may form, or participate in forming, companies to provide services and facilities for the purposes of the NHS. 
NHS England may also invest in such companies and provide them with loans and guarantees.</t>
  </si>
  <si>
    <t>Section 223C NHS Act 2006</t>
  </si>
  <si>
    <t>Duty to exercise its functions with a view to ensuring that its expenditure and that of Integrated Care Boards does not exceed the sums received by them in each financial year.</t>
  </si>
  <si>
    <t>Section 223D NHS Act 2006</t>
  </si>
  <si>
    <t>NHS England must exercise its functions with a view to ensuring that in each financial year total capital and revenue resource use by itself and Integrated Care Boards, NHS Trusts and NHS Foundation Trusts does not exceed limits prescribed by the Secretary of State.</t>
  </si>
  <si>
    <t xml:space="preserve">Finance </t>
  </si>
  <si>
    <t>Section 223E NHS Act 2006</t>
  </si>
  <si>
    <t>Duty to comply with additional limits on revenue and capital resource use by NHS England and Integrated Care Boards, and any limit on revenue resource use by NHS England attributable to matters relating to administration, as set in directions issued by Secretary of State</t>
  </si>
  <si>
    <t>Section 223F NHS Act 2006</t>
  </si>
  <si>
    <t>Power to establish a contingency fund with monies allocated to it.  Monies can be paid out of the fund where necessary to enable NHS England or an Integrated Care Board to discharge commissioning functions.  NHS England must publish guidance as to how it will manage the fund.</t>
  </si>
  <si>
    <t>Integrated Care Boards</t>
  </si>
  <si>
    <t>Section 223G NHS Act 2006</t>
  </si>
  <si>
    <t xml:space="preserve">Substantive duty to pay to each ICB the amount allotted to it by NHS England.  Allotments may be varied, in which case the Secretary of State must be notified, and NHS England can direct ICBs as to how new allotments are to be spent and how sums related to the valuation or disposal of ICB assets are to be dealt with.  </t>
  </si>
  <si>
    <t>Section 223GA NHS Act 2006</t>
  </si>
  <si>
    <t>A power to direct an ICB that an amount (a "designated amount") of the sums allotted to the ICB is to be used for purposes relating to service integration.</t>
  </si>
  <si>
    <t>Section 223GB NHS Act 2006</t>
  </si>
  <si>
    <t>Power to give directions to ICBs about their management or use of financial and other resources, including limits on expenditure and resource use.</t>
  </si>
  <si>
    <t>Section 223GC NHS Act 2006</t>
  </si>
  <si>
    <t>Power to give directions to ICBs as to the accounting treatment of expenditure for the purposes of calculating ICBs' annual expenditure.</t>
  </si>
  <si>
    <t>Section 223K NHS Act 2006</t>
  </si>
  <si>
    <t xml:space="preserve">Power to make a payment in respect of quality to an Integrated Care Board, following the end of the financial year in respect of which the ICB's performance is being assessed for the purposes of making a quality payment.
The assessment of performance must consider prescribed criteria.  </t>
  </si>
  <si>
    <t>Section 223L NHS Act 2006</t>
  </si>
  <si>
    <t>Power to set financial objectives for Integrated Care Boards and their partner NHS Trusts and Foundation Trusts.</t>
  </si>
  <si>
    <t>Section 223M NHS Act 2006</t>
  </si>
  <si>
    <t>Duty to set capital and revenue resource use limits for an Integrated Care Board and its partner NHS trusts and NHS foundation trusts. Powers to apportion use of capital and review resources by a partner trust to one or more Integrated Care Boards for the purpose of assessing compliance with limits of resource use, and to make provision for determining to which Board or trust the use of particular resources are to be attributed.</t>
  </si>
  <si>
    <t>Section 223N NHS Act 2006</t>
  </si>
  <si>
    <t>Power to determine additional controls on capital and revenue resource use for Integrated Care Boards and their partner Trusts.</t>
  </si>
  <si>
    <t>NICE</t>
  </si>
  <si>
    <t>Section 241, Health and Social Care Act 2012</t>
  </si>
  <si>
    <t>Power to direct NICE to prepare any commissioning guidance that would otherwise have to be prepared by NHS England.  NHS England may also require NICE to provide it with such information or advice on commissioning as NHS England requires.  NICE may also be required to disseminate commissioning guidance.</t>
  </si>
  <si>
    <t>National Institute for Health and Care Excellence (Constitution and Functions) and the Health and Social Care Information Centre (Functions) Regulations 2013</t>
  </si>
  <si>
    <t>Regulation 5(2), National Institute for Health and Care Excellence (Constitution and Functions) and the Health and Social Care Information Centre (Functions) 2013</t>
  </si>
  <si>
    <t xml:space="preserve">Power to direct NICE to give advice or guidance, provide information or make recommendations about any matter concerning or connected with the provision of NHS services and the power to direct NICE about its exercise of this function.  </t>
  </si>
  <si>
    <t>Data and Analytics</t>
  </si>
  <si>
    <t>Section 250, Health and Social Care Act 2012</t>
  </si>
  <si>
    <t>Power to prepare and publish documents setting out standards and their implementation guidance in relation to the processing of information about the provision of NHS services ("information standards").  The standards can apply to public bodies with health responsibilities or providers of health services registered with the Care Quality Commission.</t>
  </si>
  <si>
    <t>National Director of Transformation</t>
  </si>
  <si>
    <t>s.251, Health and Social Care Act 2012</t>
  </si>
  <si>
    <t>Duty to consult such persons as NHS England considers approriate before publishing an information standard.</t>
  </si>
  <si>
    <t>Section 251 Health and Social Care Act 2012</t>
  </si>
  <si>
    <t xml:space="preserve">Power to adopt information standards for the purposes of s.250 that have been prepared or published by another person. </t>
  </si>
  <si>
    <t>Section 256 NHS Act 2006</t>
  </si>
  <si>
    <t>NHS England power to make payments towards expenditure on community services by local authorities and providers of social housing.</t>
  </si>
  <si>
    <t>Section 257 NHS Act 2006</t>
  </si>
  <si>
    <t>NHS England power to make payments towards expenditure on community services by voluntary organisations.</t>
  </si>
  <si>
    <t>Section 258 NHS Act 2006</t>
  </si>
  <si>
    <t>Duty to exercise functions so as to secure facilities for clinical teaching and clinical research which NHS England considers are reasonably required  by any university with a medical or dental school.</t>
  </si>
  <si>
    <t xml:space="preserve">National Medical Director </t>
  </si>
  <si>
    <t>Paragraph 13, Schedule 1, NHS Act 2006</t>
  </si>
  <si>
    <t>Power to conduct, commission or assist the conduct of research related to the health service. Power to obtain and analyse information and obtain advice related to NHS England's functions.</t>
  </si>
  <si>
    <t xml:space="preserve">Employment </t>
  </si>
  <si>
    <t>Paragraph 9, Schedule A1, NHS Act 2006</t>
  </si>
  <si>
    <t>Procurement and Patient Choice</t>
  </si>
  <si>
    <t xml:space="preserve">To be kept under review </t>
  </si>
  <si>
    <t>Section 78 Health and Social Care Act 2012</t>
  </si>
  <si>
    <t>Making recommendations to Quality and Performance Committee or the Board about publishing and revising guidance about compliance with PPCCR and the exercise of powers under those regulations</t>
  </si>
  <si>
    <t>To be kept under review</t>
  </si>
  <si>
    <t>Reconfiguration</t>
  </si>
  <si>
    <t>Schedule 10A, Paragraph 2, NHS Act 2006</t>
  </si>
  <si>
    <t>Duty to notify the Secretary of State where NHS England proposes to reconfigure NHS England services.</t>
  </si>
  <si>
    <t>Schedule 10A, Paragraph 4 NHS Act 2006</t>
  </si>
  <si>
    <t>Duty to discontinue taking steps in respect of a reconfiguration while it is under consideration by the Secretary of State.</t>
  </si>
  <si>
    <t>Schedule 10A, Paragraph 5 NHS Act 2006</t>
  </si>
  <si>
    <t>Duty to consider a reconfiguration of services where directed by the Secretary of State</t>
  </si>
  <si>
    <t>Schedule 10A, Paragraph 6 NHS Act 2006</t>
  </si>
  <si>
    <t>Duty to provide such information or assistance as the Secretary of State may require for the purposes of considering a reconfiguration proposal.</t>
  </si>
  <si>
    <t>Schedule 10A, Paragraph 7 NHS Act 2006</t>
  </si>
  <si>
    <t>Duty to have regard to guidance from the Secretary of State about his or her power to consider reconfigurations.</t>
  </si>
  <si>
    <t xml:space="preserve">Health and Social Care Act 2012 </t>
  </si>
  <si>
    <t>Section 197 Health and Social Care Act 2012</t>
  </si>
  <si>
    <t>Duty to appoint a representative to a Health and Wellbeing Board for the purposes of participating in the preparation of a needs assessment or a health and wellbeing strategy.
Duty to appoint a representative where NHS England's commissioning functions are under consideration by a Health and Wellbeing Board and the HWB requests NHS England's participation.</t>
  </si>
  <si>
    <t>EPRR</t>
  </si>
  <si>
    <t>Section 252A NHS Act 2006</t>
  </si>
  <si>
    <t>A substantive duty to take appropriate steps to properly prepare for a relevant emergency. This must include monitoring compliance by the service provider.</t>
  </si>
  <si>
    <t>Regional Medical Directors</t>
  </si>
  <si>
    <t>General powers and duties</t>
  </si>
  <si>
    <t>Section 253 Health and Social Care Act 2012</t>
  </si>
  <si>
    <t>Duty to have regard, when discharging its relevant data functions (other than those under the Medicines and Medical Devices Act 2021), to information standards published by Secretary of State or NHS England, such guidance issued by the Secretary of State as the Secretary of State may require, the need to respect and promote the privacy of recipients of health services and of adult social care in England, the need to promote effective and efficient planning, development of provision of health services and adult social care in England and the need to balance the needs above against one another, so far as they compete.                                                                                                                                                                                                                                                                                                     Duty to seek to minimise the burdens it imposes on other when exercising the relevant data functions (other than those under the Medicines and Medical Devices Act 2021).</t>
  </si>
  <si>
    <t>Section 254 Health and Social Care Act 2012</t>
  </si>
  <si>
    <t>If so directed by the Secretary of State under section 254 of the 2012 Act, duty to establish and operate a system for the collection or analysis of information of a description specified (information system) in the direction, and in accordance with any directions under section 13ZC of the National Health Service Act 2006.  NHS England must be consulted by the Secretary of State before a direction under section 254 is made.
National Director of Transformation accepts all directions, with additional approval required from the National Medical Director (as Caldicott Guardian) where it involves confidential patient data.</t>
  </si>
  <si>
    <t>National Medical Director (as Caldicott Guardian)</t>
  </si>
  <si>
    <t>Section 255 Health and Social Care Act 2012</t>
  </si>
  <si>
    <t xml:space="preserve">Duty to comply with a mandatory request by NICE, the CQC or any other body specified in regulations, and power to comply with a request by other persons, to establish and operate a system for the collection or analysis of information of a description specified in the request.
National Director of Transformation responsible for considering all requests, with additional approval required from the National Medical Director (as Caldicott Guardian) where it involves confidential patient data.                                       </t>
  </si>
  <si>
    <t>Section 257 Health and Social Care Act 2012</t>
  </si>
  <si>
    <t>Duty to publish procedures for the making and consideration of requests under section 255 of the Health and Social Care Act and the reconsideration by NHS England of a decision not to comply with such a request.   
                                                                                                                                                                                                   Duty to publish the details of any mandatory request and any other request under section 255 with which NHS England is obliged or decides to comply.
Power to charge a reasonable fee to the requester in respect of the cost of complying with a request under section 255.</t>
  </si>
  <si>
    <t>Section 258 Health and Social Care Act 2012</t>
  </si>
  <si>
    <t>Duty to consult with specified people before establishing an information pursuant to a direction under section 254 or request under section 255.                                                                              Power to destroy information obtained by complying with a direction or request where NHS England reasonably believes there is no longer a need to retain this information.</t>
  </si>
  <si>
    <t>Section 259 Health and Social Care Act 2012</t>
  </si>
  <si>
    <t>Power to require a health or social care body, or any person (other than a public body) who provides health services or adult social care in England for a public body to provide NHS England with any information which it considers necessary or expedient to have for the purposes of any of its functions under Chapter 2 of the Health and Social Care Act 2012.
Power to request anyone else to provide NHS England with any information which it considers necessary or expedient to have for the purposes of any of its functions under Chapter 2 of the Health and Social Care Act 2012, and power to make a payment to a provider of health or social care, other than a public body, to cover costs of providing the information.</t>
  </si>
  <si>
    <t>Section 260 Health and Social Care Act 2012</t>
  </si>
  <si>
    <t>Duty to publish all information which it obtains by complying with a direction under section 254 or request under section 255 unless the information falls within the exempt categories set out in this section. 
Where NHS England publishes information pursuant to this duty, it has a duty to comply with any requirements in the mandatory request as to the form, manner and timing of publication. It has the power to publish the information in such other form, manner and time as it considers appropriate.
Where NHS England publishes information pursuant to a request under section 255 that is not a mandatory request, it has the discretion as to whether to comply with the request's form, manner and timing of publication.
In considering the appropriate form, manner and timing of publication, NHS England must have regard to (a) need for information to be easily accessible; (b) the persons who NHS England considers likely to use the information and (c) the uses which NHS England considers the information is likely to be put.</t>
  </si>
  <si>
    <t>Section 261 Health and Social Care Act 2012</t>
  </si>
  <si>
    <r>
      <t>Power to disseminate information to anyone NHS England considers appropriate which it has obtained by complying with a direction under section 254 or request under section 255 provided that it considers that disseminating the information would be for the purposes of the provision of health care or adult social care or promotion of health. 
There are limits on the power to disseminate data obtained by a s254 direction or s255 request relating to the types of information which are covered by this section.</t>
    </r>
    <r>
      <rPr>
        <strike/>
        <sz val="12"/>
        <rFont val="Arial"/>
        <family val="2"/>
      </rPr>
      <t xml:space="preserve"> </t>
    </r>
  </si>
  <si>
    <t>Section 262A Health and Social Care Act 2012</t>
  </si>
  <si>
    <t xml:space="preserve">Duty to have regard to any advice given to NHS England by the committee appointed by the Health Research Authority in exercising any function of publishing or otherwise disseminating information in connection with the exercise of its relevant data functions. </t>
  </si>
  <si>
    <r>
      <rPr>
        <strike/>
        <sz val="12"/>
        <rFont val="Arial"/>
        <family val="2"/>
      </rPr>
      <t>Data and Analytics</t>
    </r>
    <r>
      <rPr>
        <sz val="12"/>
        <rFont val="Arial"/>
        <family val="2"/>
      </rPr>
      <t xml:space="preserve"> General powers and duties</t>
    </r>
  </si>
  <si>
    <t>Section 263 Health and Social Care Act 2012</t>
  </si>
  <si>
    <t>Duty to prepare and (subject to Secretary of State of approval) publish a code in respect of the practice to be followed in relation to the collection, analysis, publication and other dissemination of confidential information concerning, or connected with, the provision of health services or of adult social care in England.                                                                  
Duty, before publishing the code, to consult the Secretary of State and such other persons as NHS England considers appropriate.                                        
Duty to keep the code under review and revise as it considers appropriate.</t>
  </si>
  <si>
    <t>Section 264 Health and Social Care Act 2012</t>
  </si>
  <si>
    <t>Duty to maintain and publish a register containing descriptions of the information which has been obtained pursuant to NHS England's information functions under the Health and Social Care Act 2012..</t>
  </si>
  <si>
    <t>Section 265 Health and Social Care Act 2012</t>
  </si>
  <si>
    <t>Power (or duty if requested to do so by the Secretary of State) to give advice or guidance to the Secretary of State, any requester under section 255, any health or social care body or any person (including a devolved authority) who collects, or is proposing to collect, information which relates to the provision of health care or adult social care, on any matter relating to the collection, analysis, publication or other dissemination of information.
Specifically, NHS England will be required at least once every 3 years to give advice to the Secretary of State about ways to minimise the burdens relating to the collection of information imposed on health or social care bodies and other persons.</t>
  </si>
  <si>
    <t>Section 266 Health and Social Care Act 2012</t>
  </si>
  <si>
    <t>Duty, from time to time, to assess the extent to which information it collects meets its published information standards and to publish a record of the results of the assessment.</t>
  </si>
  <si>
    <t>Section 270 Health and Social Care Act 2012</t>
  </si>
  <si>
    <t xml:space="preserve">Power to do anything specified in section 7(2)(a)-f) of the Health and Medicines Act 1988 [see above and s13W of NHS Act 2006] provided doing so does not to any significant extent interfere with the performance by NHS England of any function, and involves or is connected with the collection, analysis, publication or other dissemination of information and to charge for it on an appropriate commercial basis.                                                                                 </t>
  </si>
  <si>
    <t>Section 274A Health and Social Care Act 2012</t>
  </si>
  <si>
    <t xml:space="preserve">Duty to have regard to guidance from the Secretary of State about NHS England's exercise of its relevant data functions (and its functions connected to those data functions). </t>
  </si>
  <si>
    <t>Section 277A to 277C  Health and Social Care Act 2012</t>
  </si>
  <si>
    <t>If so directed by the Secretary of State under section 277C of the 2012 Act, duty to exercise the Secretary of State’s functions under section 277A (to require a relevant provider of adult social care services to provide the Secretary of State with information)
National Director of Transformation accepts all directions, with additional approval required from the National Medical Director (as Caldicott Guardian) where it involves confidential patient data.</t>
  </si>
  <si>
    <t>Regulation 31, National Institute for Health and Care Excellence (Constitution and Functions) and the Health and Social Care Information Centre (Functions) Regulations 2013</t>
  </si>
  <si>
    <t>Duty, if it considers it appropriate, to assign a prescribing number in respect of a general medical practitioner whose name is included in a medical performers list.</t>
  </si>
  <si>
    <t>Regulation 32, National Institute for Health and Care Excellence (Constitution and Functions) and the Health and Social Care Information Centre (Functions) Regulations 2013</t>
  </si>
  <si>
    <t>If so directed by the Secretary of State under regulation 32 of the NICE Regs, duty to exercise such system delivery functions of the Secretary of State as may be specified in the direction.
National Director of Transformation accepts all directions, with additional approval required from the National Medical Director (as Caldicott Guardian) where it involves confidential patient data.</t>
  </si>
  <si>
    <t xml:space="preserve">Section 288 Health and Social Care Act 2012
</t>
  </si>
  <si>
    <t>Duty for NHS England to co-operate with the Care Quality Commission in exercising their respective functions.  Specific requirements are the sharing of information and the coordination of arrangements for provider registration and licensing.</t>
  </si>
  <si>
    <r>
      <rPr>
        <strike/>
        <sz val="12"/>
        <rFont val="Arial"/>
        <family val="2"/>
      </rPr>
      <t>Chief Financial Officer, Chief Commercial Officer - Board's power to generate income etc.</t>
    </r>
    <r>
      <rPr>
        <sz val="12"/>
        <rFont val="Arial"/>
        <family val="2"/>
      </rPr>
      <t xml:space="preserve">
Duty for NHS England to co-operate with the Care Quality Commission in exercising their respective functions.  Specific requirements are the sharing of information and the coordination of arrangements for provider registration and licensing.</t>
    </r>
  </si>
  <si>
    <t>Paragraph 15, Schedule A1, NHS Act 2006</t>
  </si>
  <si>
    <t>Duty to keep proper accounts and records in relation to the accounts, including interim and consolidated accounts. The Chief Executive is named as the accounting officer.</t>
  </si>
  <si>
    <t>Duty to ensure consolidated accounts are prepared in respect of NHS England's own accounts and those of all Integrated Care Boards, for approval by the Board. The accounts must be sent to the Secretary of State and National Audit Office within a timescale determined by the Secretary of State.</t>
  </si>
  <si>
    <t>Prepare consolidated accounts are prepared in respect of NHS England's own accounts and those of all Integrated Care Boards, for approval by the Board. The accounts must be sent to the Secretary of State and National Audit Office within a timescale determined by the Secretary of State.</t>
  </si>
  <si>
    <t>Prepare interim accounts as directed by the Secretary of State, for approval by the Board, and to provide these to the Secretary of State and National Audit Office.</t>
  </si>
  <si>
    <t>Paragraph 18, Schedule A1, NHS Act 2006</t>
  </si>
  <si>
    <t>Duty for the application of NHS England's seal to be authenticated by a member of the Board or any other person authorised for that purpose.</t>
  </si>
  <si>
    <t>Freedom of Information Act 2000</t>
  </si>
  <si>
    <t>Freedom of Information Act 2000, Parts 1 and 2</t>
  </si>
  <si>
    <t>Duty to reply to Freedom Of Information Act requests within 20 working days of receipt, unless conditions are met allowing for a longer period to respond.</t>
  </si>
  <si>
    <t>Chief Strategy Officer</t>
  </si>
  <si>
    <t>Freedom of Information Act 2000, Section  19</t>
  </si>
  <si>
    <t>Duty to create and maintain a publication scheme in respect of prescribed information concerning NHS England's work.</t>
  </si>
  <si>
    <t>Environmental Information Regulations 2004</t>
  </si>
  <si>
    <t>Environmental Information Regulations 2004, Parts 2 and 3</t>
  </si>
  <si>
    <t xml:space="preserve">Duty to reply to Environmental Information Regulation requests within 20 working days of receipt, unless conditions are met allowing for a longer period to respond. </t>
  </si>
  <si>
    <t>Chief Delivery Officer</t>
  </si>
  <si>
    <t>Environmental Information Regulations 2004, Regulation 4</t>
  </si>
  <si>
    <t xml:space="preserve">Duty to make environmental information available to the public proactively, using easily accessible electronic means wherever possible, and take reasonable steps to organise relevant environmental information with a view to the active and systemic dissemination of information to the public. </t>
  </si>
  <si>
    <t>Health and Social Care Act 2008</t>
  </si>
  <si>
    <t>Section 64 Health and Social Care Act 2008</t>
  </si>
  <si>
    <t>Duty to comply with a request for information, documents or other items by the Care Quality Commission, where the Commission considers that such information etc is necessary or expedient in order to carry out its functions.</t>
  </si>
  <si>
    <t>Civil Contingencies Act 2004</t>
  </si>
  <si>
    <t>Section 2 Civil Contingencies Act 2004</t>
  </si>
  <si>
    <t>A substantive duty for a person or body listed in Part 1,2 or 2A to assess the risk of an emergency occurring, to ensure the person or body can perform their functions if an emergency occurs and assess how they can mitigate the emergency effects.
Chief Operating Officer - Make arrangements for NHS England to comply with obligations as a Category 1 responder.  Those obligations include a duty under section 2 to assess, plan and advise ("contingency planning").
Regional EPRR Lead - Implement local arrangements to comply with obligations as a Category 1 responder in their Area.
Regional Directors - Assure the NHS England Board that the Regional Team’s arrangements are sufficient to comply with Category 1 Responder obligations and where necessary implement such arrangements for NHS England.</t>
  </si>
  <si>
    <t>Complaints</t>
  </si>
  <si>
    <t>Local Authority Social Services and National Health Service Complaints (England) Regulations 2009</t>
  </si>
  <si>
    <t>Regulation 14, Local Authority Social Services and National Health Service Complaints (England) Regulations 2009/309</t>
  </si>
  <si>
    <t>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t>
  </si>
  <si>
    <t>Director of Specialised Commissioning (National)</t>
  </si>
  <si>
    <t xml:space="preserve">Regional Directors of Commissioning </t>
  </si>
  <si>
    <t>Regional Directors of Specialised Commissioning and Health &amp; Justice</t>
  </si>
  <si>
    <t>Regional Medical Director &amp; CCIOs</t>
  </si>
  <si>
    <t xml:space="preserve">Regional Directors of Strategy and Transformation </t>
  </si>
  <si>
    <t>Regional Directors of Performance &amp; Improvement</t>
  </si>
  <si>
    <t xml:space="preserve">Regional Chief Nurses </t>
  </si>
  <si>
    <t>Executive leads for Quality/ Medical Directors</t>
  </si>
  <si>
    <t xml:space="preserve">Regional Clinical Quality Directors </t>
  </si>
  <si>
    <t>Regulation 16, Local Authority Social Services and National Health Service Complaints (England) Regulations 2009/309</t>
  </si>
  <si>
    <t xml:space="preserve">Duty on NHS England (as a "responsible body" for the purposes of these regulations) to publicise its arrangements for dealing with complaints. </t>
  </si>
  <si>
    <t>Regulation 17, Local Authority Social Services and National Health Service Complaints (England) Regulations 2009/309</t>
  </si>
  <si>
    <t>Duty on NHS England (as a "responsible body" for the purposes of these regulations) to maintain a record of specified information relating to complaints.</t>
  </si>
  <si>
    <t>Regulation 18, Local Authority Social Services and National Health Service Complaints (England) Regulations 2009/309</t>
  </si>
  <si>
    <t>Duty on NHS England (as a "responsible body" for the purposes of these regulations) to prepare an annual report containing specified information about complaints, and to make the report available on request.</t>
  </si>
  <si>
    <t>Pension</t>
  </si>
  <si>
    <t>National Health Service Pension Scheme Regulations 2008</t>
  </si>
  <si>
    <t>Regulation 15, Part 2A, National Health Service Pension Scheme Regulations 2008</t>
  </si>
  <si>
    <t>Regulation 9, Part 3A, National Health Service Pension Scheme Regulations 2008</t>
  </si>
  <si>
    <t>If it is the relevant body pursuant to subsection (4), a duty on NHS England to make the calculations for pensionable earnings regarding certain medical practitioners in partnership, i.e. for partners who are required to give notice to NHS England.</t>
  </si>
  <si>
    <t>Regulation 16, Part 3A National Health Service Pension Scheme Regulations 2008</t>
  </si>
  <si>
    <t>A power to give an out of hours provider notice in writing terminating its participation in the Pension Scheme (Injury Benefits and Additional Voluntary Contributions) where that provider has met a number of criteria. See Regulation 3.A.16 for extensive criteria.</t>
  </si>
  <si>
    <t>Regulation 4, Part 2C National Health Service Pension Scheme Regulations 2008</t>
  </si>
  <si>
    <t>For the purposes of this summary the 'host Board' can mean NHS England.    
(1) A duty to (a) deduct contributions due under this regulation from any pensionable earnings it pays to a non GP provider member and (b) if it is not also the host Board, pay those contributions to the relevant Board within a specified timeframe as set out in the Regulation.                                                                                                     
(2) A duty, in determining member contributions payable in accordance with this regulation, to take account of pensionable earnings from all non-GP provider sources, including any
pensionable earnings as a non-GP provider determined by another host Board.                                                                                                             (3) A duty, where a non-GP provider is engaged under a contract of service or for services by an employing authority (such as NHS England) or is a partner or shareholder in an employing authority that is not an OOH provider, that authority (such as NHS England) must—
(a) deduct contributions due under this regulation from any pensionable earnings it pays to that person, and
(b) if it is not also the host Board, pay those contributions to that Board not later than the 7th day of the month following the month in which the earnings were paid.</t>
  </si>
  <si>
    <t>Regulation 3, Schedule C2, National Health Service Pension Scheme Regulations 2008</t>
  </si>
  <si>
    <t xml:space="preserve">If it is the relevant host Board:     
(1) A power, in the absence of an agreement referred to in sub-paragraph (a) of the Regulation, to determine a member's applicable pension earnings by one of two methods as set out in the Regulation.                                                                                                    (2) A power to agree with a member that the estimated amount of that member's earnings should be different to those last agreed.         
(3) A duty, when determining the contributions payable, to take account of pensionable earnings as a practitioner from all practitioner sources, including any such pensionable earnings determined by another host Board.                                                                           </t>
  </si>
  <si>
    <t>National Health Service Pension Scheme Regulations 1995</t>
  </si>
  <si>
    <t>Regulation 3, National Health Service Pension Scheme Regulations 1995</t>
  </si>
  <si>
    <t>Schedule 2, para 4, National Health Service Pension Scheme Regulations 1995</t>
  </si>
  <si>
    <t>A duty to make the calculations for pensionable earnings of certain medical practitioners in partnership, i.e. for partners who are required to give notice to NHS England.</t>
  </si>
  <si>
    <t>Paragraph 19, Schedule 2, National Health Service Pension Scheme Regulations 1995</t>
  </si>
  <si>
    <t>A duty to provide written notice of the length of absence by a practitioner, where relevant, to the Secretary of State before a calculation of a member's pensionable earnings can be made.</t>
  </si>
  <si>
    <t>Employment</t>
  </si>
  <si>
    <t>Health and Safety at Work Act 1974</t>
  </si>
  <si>
    <t>Substantive duties owed by NHS England to its employees under health and safety at work legislation: see further Section 2(1), Section 2(3), Section 2(4) &amp; (7) and Section 2(5) for the detail of these provisions.</t>
  </si>
  <si>
    <t>Trade Union (Facility Time Publication Requirements) Regulations 2017</t>
  </si>
  <si>
    <t>Regulation 8, Trade Union (Facility Time Publication Requirements) Regulations 2017</t>
  </si>
  <si>
    <t>Substantive duty on NHS England to publish information in response to questions or a request for information in respect of the relevant period if the employee number condition is met under Regulation 8(2). (Regulation 8(9) defines "central function employees", "education function employees" and "fire and rescue function employees".)</t>
  </si>
  <si>
    <t>Local Government and Public Involvement in Health Act 2007</t>
  </si>
  <si>
    <t>Section 116B Local Government and Public Involvement in Health Act 2007</t>
  </si>
  <si>
    <t xml:space="preserve">A procedural duty, when exercising any functions in arranging for the provision of health services in the area of a responsible local authority, to have regard to the following:-
- any relevant needs assessment in relation to the area; 
- any integrated care strategy; and
- any relevant joint health and wellbeing strategy </t>
  </si>
  <si>
    <t>Childcare Act 2006</t>
  </si>
  <si>
    <t>Section 4 Childcare Act 2006</t>
  </si>
  <si>
    <t>Duty as a "relevant partner" to co-operate with and make arrangements to support a local authority and other relevant in discharging their functions under the Childcare Act 2006.</t>
  </si>
  <si>
    <t>Children Act 2004</t>
  </si>
  <si>
    <t>Section 10 Children Act 2004</t>
  </si>
  <si>
    <t>Power as a "relevant partner" to a Local Authority to co-operate with the authority and other partners, have regard to relevant guidance and make facilities available for the purposes of improving the well-being of children.</t>
  </si>
  <si>
    <t>Section 11 Children Act 2004</t>
  </si>
  <si>
    <t>Duty on NHS England to make arrangements to ensure that in carrying out its functions, or where services are provided by a third party under arrangements made by NHS England, regard must be had to the need to safeguard and promote the welfare of children.</t>
  </si>
  <si>
    <t>Care Act 2014</t>
  </si>
  <si>
    <t>Section 6 Care Act 2014</t>
  </si>
  <si>
    <t>Duty as a "relevant partner" to co-operate with a Local Authority and its other partners in respect of their functions relating to adults with needs for care and support and carers.
This does not apply in respect of NHS England's education and training functions.</t>
  </si>
  <si>
    <t>Section 7 Care Act 2014</t>
  </si>
  <si>
    <t>Duty as a "relevant partner" to co-operate with a Local Authority or other partner in a case where an individual needs care and support, unless complying with a request would be incompatible with NHS England's own duties or have an adverse effect on its functions. 
There is a reciprocal power for NHS England to request support from a Local Authority.</t>
  </si>
  <si>
    <t>Continuing Healthcare and NHS Funded Nursing Care</t>
  </si>
  <si>
    <t>Section 22 Care Act 2014</t>
  </si>
  <si>
    <t>Insofar as it relates to NHS England, this provision, in summary, provides that in any case where NHS England is responsible for the provision of nursing care, a local authority may nonetheless provide nursing care if it has obtained NHS England's consent to do so (with an implied power of NHS England to grant its consent).</t>
  </si>
  <si>
    <t>Domestic Violence, Crime and Victims Act 2004</t>
  </si>
  <si>
    <t>Section 9 Domestic Violence, Crime and Victims Act 2004</t>
  </si>
  <si>
    <t>Duty to establish, or participate, in a Domestic Homicide Review when directed by the Secretary of State.
Regional Chief Nurse 
Make arrangements, as directed by the Secretary of State for Health and Social Care, for the conduct of domestic homicide reviews.
Regional Medical Director &amp; CCIOs 
Make arrangements, as directed by the Secretary of State for Health and Social Care, for the conduct of domestic homicide reviews.
Regional Medical Directors &amp; CCIO OR Regional Chief Nurse, Devolution Chief Officers
Undertake domestic homicide reviews.
Regional Medical Directors &amp; CCIO OR Regional Chief Nurse 
Assure Quality Assurance Group as to Regional Team's performance of domestic homicide reviews and, if the review is across multiple areas, undertake the domestic homicide review.</t>
  </si>
  <si>
    <t>Criminal Justice Act 2003</t>
  </si>
  <si>
    <t>Section 325 Criminal Justice Act 2003</t>
  </si>
  <si>
    <t xml:space="preserve">Duty to co-operate with the local chief officer of police, probation provider and Minister of the Crown exercising functions in relation to prisons for the purposes of managing the risk of public harm posed by certain offenders.  </t>
  </si>
  <si>
    <t>Children and Families Act 2014</t>
  </si>
  <si>
    <t>Section 26 Children and Families Act 2014</t>
  </si>
  <si>
    <t>Duty on NHS England to make joint commissioning arrangements with a local authority to meet the education, health and care needs of children for whom NHS England is commissioner of Spec Comm services and who also have special educational needs.</t>
  </si>
  <si>
    <t>Section 28 Children and Families Act 2014</t>
  </si>
  <si>
    <t>Duty as a local partner to co-operate generally with each Local Authority in the exercise of the authority's functions in respect of children or young people with special educational needs or disabilities.</t>
  </si>
  <si>
    <t>Section 31 Children and Families Act 2014</t>
  </si>
  <si>
    <t>Duty to comply with a request to co-operate from a Local Authority when a local authority is exercising functions for children with disabilities or special educational needs.  A request can be refused where this would be incompatible with NHS England's duties or other have an adverse effect upon its functions.</t>
  </si>
  <si>
    <t>NHS Bodies and Local Authorities Partnership Arrangements Regulations 2000</t>
  </si>
  <si>
    <t>Regulation 4, NHS Bodies and Local Authorities Partnership Arrangements Regulations 2000
(Made under Section 75 NHS Act 2006)</t>
  </si>
  <si>
    <t>Regulation 10, NHS Bodies and Local Authorities Partnership Arrangements Regulations 2000</t>
  </si>
  <si>
    <t>Power for parties to a s.75 partnership arrangement to provide each other with staff, goods, services or accommodation.  Also power to form a joint committee for the management of the arrangements.</t>
  </si>
  <si>
    <t>Charities Act 2011</t>
  </si>
  <si>
    <t>Section 149 Charities Act 2011</t>
  </si>
  <si>
    <t>Power to elect that charitable funds held by NHS England as trustee are to be audited or examined.</t>
  </si>
  <si>
    <t xml:space="preserve">Procurement </t>
  </si>
  <si>
    <t>Public Services (Social Value) Act 2012</t>
  </si>
  <si>
    <t>Section 1 Public Services (Social Value) Act 2012</t>
  </si>
  <si>
    <t>Procedural duty to consider how, in the context of procuring services, economic, social and environmental well-being may be enhanced.</t>
  </si>
  <si>
    <t xml:space="preserve">Chief Commercial Officer </t>
  </si>
  <si>
    <t>Public Contracts Regulations 2015</t>
  </si>
  <si>
    <t>Substantive and procedural duties as to how public contracts within the scope of the Regulations should be awarded.</t>
  </si>
  <si>
    <t>Procurement</t>
  </si>
  <si>
    <t>National Health Service Commissioning Board (Additional Functions) Regulations 2017</t>
  </si>
  <si>
    <t>Regulation 4, National Health Service Commissioning Board (Additional Functions) Regulations 2017</t>
  </si>
  <si>
    <t>Power to conclude and manage framework agreements, under which NHS England establishes the terms under which it and other economic operators can enter into contracts for services, drugs, medicines or other substances for the purposes of (i) preventing, diagnosing, monitoring or treating illness or (ii) providing care  to an individual or (iii) any purpose related to matters in (i) or (ii).</t>
  </si>
  <si>
    <t>Regulation 5, National Health Service Commissioning Board (Additional Functions) Regulations 2017</t>
  </si>
  <si>
    <t>Duty to comply with a request from the Secretary of State for NHS England to exercise functions in relation to the establishment and use of framework agreements.</t>
  </si>
  <si>
    <t>Regulation 6, National Health Service Commissioning Board (Additional Functions) Regulations 2017</t>
  </si>
  <si>
    <t>Duty to consult with the registered pharmacist of every Trust for the purposes of establishing and operating framework arrangements.</t>
  </si>
  <si>
    <t>Crime and Disorder Act 1998</t>
  </si>
  <si>
    <t>Section 115 Crime and Disorder Act 1998</t>
  </si>
  <si>
    <t xml:space="preserve">Power for NHS England to disclose information relating to crime and disorder to a range of bodies carrying out public functions where NHS England would otherwise like the legal power to make such a disclosure.  </t>
  </si>
  <si>
    <t>Subsidy Control Act 2022</t>
  </si>
  <si>
    <t>Duty to comply with the subsidy control requirements when giving subsidies or making subsidy schemes.
A subsidy is financial assistance given by a public authority that benefits one or more entreprises over others with respect to the production of goods or the provision of services and has, or is capable of having, an effect on trade or investment.
Financial assistance includes direct transfers of funds, contingent transfers of funds, the foregoing of revenue that is otherwise due, the provision of goods or services and the purchase of goods and services.</t>
  </si>
  <si>
    <t>UK General Data Protection Regulation and Data Protection Act 2018</t>
  </si>
  <si>
    <t xml:space="preserve">UK General Data Protection Regulation and Data Protection Act 2018
</t>
  </si>
  <si>
    <t xml:space="preserve">Personal data must be processed in accordance with the Act and UK GDPR.
</t>
  </si>
  <si>
    <t>Data Protection Officer</t>
  </si>
  <si>
    <t>Data Protection Act 2018 (and GDPR)</t>
  </si>
  <si>
    <t xml:space="preserve">Duty to comply with data subject rights under the UK General Data Protection Regulation and the Data Protection Act 2018
</t>
  </si>
  <si>
    <t>Part 4, Schedule 1, Data Protection Act 2018</t>
  </si>
  <si>
    <t xml:space="preserve">Duty to develop and maintain an Appropriate Policy in connection with the processing of special category data and criminal convictions data under Articles 9 &amp; 10 of UK GDPR. </t>
  </si>
  <si>
    <t>Articles 35 - 36 UK General Data Protection Regulation</t>
  </si>
  <si>
    <t>Duty to carry out a data protection impact assessment where a type of processing is likely to result in a high risk to the rights and freedoms of invididuals.</t>
  </si>
  <si>
    <t>Section 69 Data Protection Act 2018</t>
  </si>
  <si>
    <t>Duty to appoint a data protection officer.</t>
  </si>
  <si>
    <t>Director of Privacy, Transparency and Trust</t>
  </si>
  <si>
    <t>Article 46(1) UK GDPR and s17A, B, C and 18 Data Protection Act 2018</t>
  </si>
  <si>
    <t xml:space="preserve">Power to transfer data to non-adequate jurisdictions only where global transfer assessment has been completed. </t>
  </si>
  <si>
    <t xml:space="preserve">UK General Data Protection and Data Protection Act 2018
</t>
  </si>
  <si>
    <t xml:space="preserve">Duty to develop and maintain a Record of Processing Activity. </t>
  </si>
  <si>
    <t>Section 13S NHS Act 2006</t>
  </si>
  <si>
    <t>Duty to publish guidance on the processing of patient information and other information by providers of health services registered with the Care Quality Commission.</t>
  </si>
  <si>
    <t>Statistics and Registration Service Act 2007</t>
  </si>
  <si>
    <t>Section 13 Statistics and Registration Service Act 2007</t>
  </si>
  <si>
    <t>Duty to comply with the Code of Practice for Statistics when producing any official statistics.</t>
  </si>
  <si>
    <t>Section 251B Health and Social Care Act 2012</t>
  </si>
  <si>
    <t xml:space="preserve">Duty to share personal data in respect of an individual where that is necessary for providing or arranging the provision of care and treatment to that individual, and providing it is considered sharing is in the individual's best interests.
This does not permit the sharing of information that would otherwise be prohibited under data protection legislation or the common law.
Patients can also object to the sharing of information. </t>
  </si>
  <si>
    <t>Children Act 1989</t>
  </si>
  <si>
    <t>Section 47 Children Act 1989</t>
  </si>
  <si>
    <t>Duty to assist a local authority, including providing information and advice, where the authority is making enquiries about the welfare of a child under the Children Act 1989.</t>
  </si>
  <si>
    <t>Domestic Abuse Act 2021</t>
  </si>
  <si>
    <t>Section 15 Domestic Abuse Act 2021</t>
  </si>
  <si>
    <t>Duty on NHS England, as an “NHS body in England”, to co-operate so far as reasonably practicable, with a request from the Domestic Abuse Commissioner.</t>
  </si>
  <si>
    <t>Indemnity Arrangement</t>
  </si>
  <si>
    <t>National Health Service (Property Expenses Scheme) (England) Regulations 2018</t>
  </si>
  <si>
    <t>Regulation 6, National Health Service (Property Expenses Scheme) (England) Regulations 2018</t>
  </si>
  <si>
    <t>A power of NHS England (as an body eligible for membership of the Property Expenses Scheme) to cancel its membership if it has been a member of the Indemnity Scheme for 3 consecutive member years and gives the Secretary of State notice.</t>
  </si>
  <si>
    <t>Regulation 9, National Health Service (Property Expenses Scheme) (England) Regulations 2018</t>
  </si>
  <si>
    <t>A power of NHS England (as an body eligible for membership of the Property Expenses Scheme) to agree expenses with the Secretary of State under the Indemnity Scheme. (Regulation 9(1) defines an "expense".)</t>
  </si>
  <si>
    <t>Regulation 11, National Health Service (Property Expenses Scheme) (England) Regulations 2018</t>
  </si>
  <si>
    <t>Substantive duty on NHS England (as an body eligible for membership of the Property Expenses Scheme) to pay the amount determined by the Secretary of State to the Indemnity Scheme in respect of each membership year when it receives notice of payment. Any reference to the "the first membership year" under Regulation 11(3) should be construed in accordance with Regulation 10(5).</t>
  </si>
  <si>
    <t>Regulation 12, National Health Service (Property Expenses Scheme) (England) Regulations 2018</t>
  </si>
  <si>
    <t>Regulation 14, National Health Service (Property Expenses Scheme) (England) Regulations 2018</t>
  </si>
  <si>
    <t>Substantive duty on NHS England (as an body eligible for membership of the Property Expenses Scheme) to provide specified information to the Secretary of State, when notice in writing is given by the Secretary of State.</t>
  </si>
  <si>
    <t>Regulation 20, National Health Service (Property Expenses Scheme) (England) Regulations 2018</t>
  </si>
  <si>
    <t>Power to claim, on or after 1 April 2023, an expense of Health Education England which arose before 1 April 2023 and is an expense of the kind which may be claimed by a member under the Scheme</t>
  </si>
  <si>
    <t>EU Health Rights</t>
  </si>
  <si>
    <t xml:space="preserve">National Health Service and Public Health (Functions and Miscellaneous Provisions) Regulations 2013  </t>
  </si>
  <si>
    <t>Regulation 3 National Health Service and Public Health (Functions and Miscellaneous Provisions) Regulations 2013</t>
  </si>
  <si>
    <t>Confers functions exercisable for the purposes of Article 20 or Article 27(3) of Regulation (EC) No 883/2004 of the European Parliament and of the Council of 29 April 2004 (authorisation for treatment in another Member State).</t>
  </si>
  <si>
    <t>National Health Service and Public Health (Functions and Miscellaneous Provisions) Regulations 2013</t>
  </si>
  <si>
    <t>Regulation 4 National Health Service and Public Health (Functions and Miscellaneous Provisions) Regulations 2013</t>
  </si>
  <si>
    <t>Duty to establish and publish procedures on determining applications for prior authorisation for treatment, pursuant to Article 20/Article 27(3)</t>
  </si>
  <si>
    <t>Regulation 6 National Health Service and Public Health (Functions and Miscellaneous Provisions) Regulations 2013</t>
  </si>
  <si>
    <t>Duty to inform the applicant of determination of application pursuant to regulation 4</t>
  </si>
  <si>
    <t>Regulation 5 National Health Service and Public Health (Functions and Miscellaneous Provisions) Regulations 2013</t>
  </si>
  <si>
    <t>Duty to determine an application pursuant to regulation 4 within 20 working days; duty to inform applicant in the event further information is needed within 10 working days.</t>
  </si>
  <si>
    <t>International Health Rights</t>
  </si>
  <si>
    <t>The Healthcare (European Economic Area and Switzerland Arrangements) (EU Exit) Regulations 2019</t>
  </si>
  <si>
    <t xml:space="preserve">Regulation 6, The Healthcare (European Economic Area and Switzerland Arrangements) (EU Exit) Regulations 2019
</t>
  </si>
  <si>
    <t xml:space="preserve">Regulation 7, Healthcare (European Economic Area and Switzerland Arrangements) (EU Exit) Regulations 2019
</t>
  </si>
  <si>
    <t xml:space="preserve">In considering applications for reimbursement of planned healthcare abroad, NHS England must comply with the requirements of relevant healthcare arrangements. </t>
  </si>
  <si>
    <t xml:space="preserve">Article 23 of the Convention
on Social Security  Coordination between the United Kingdom of Great Britain and Northern Ireland and the Swiss Confederation (incorporated by reference into UK law by regulation 6 of the  Healthcare (European Economic Area and Switzerland Arrangements) (EU Exit) Regulations 2019)
</t>
  </si>
  <si>
    <t>This is a relevant planned healthcare arrangements for the purposes of regulations 6 and 7 of the  Healthcare (European Economic Area and Switzerland Arrangements) (EU Exit) Regulations 2019
NHS England has the power and function to process and where appropriate authorise applications for the reimbursement of planned healthcare in Switzerland , provided that:
- The treatment in question is usually available in the NHS;
- The person cannot be provided with such treatment in England within a medically justifiable time limit, taking into account their current state of health and the probable course of their illness.</t>
  </si>
  <si>
    <t>Article SSC.18 of the Protocol on Social Security Coordination to the Trade and Cooperation Agreement between the UK, the EU and the EAEC (incorporated by reference into UK law by regulation 6 of the  Healthcare (European Economic Area and Switzerland Arrangements) (EU Exit) Regulations 2019)</t>
  </si>
  <si>
    <t>This is a relevant planned healthcare arrangements for the purposes of regulations 6 and 7 of the  Healthcare (European Economic Area and Switzerland Arrangements) (EU Exit) Regulations 2019
NHS England has the power and function to process and where appropriate authorise applications for the reimbursement of planned healthcare in the EU , provided that:
- The treatment in question is usually available in the NHS;
- The person cannot be provided with such treatment in England within a medically justifiable time limit, taking into account their current state of health and the probable course of their illness.</t>
  </si>
  <si>
    <t>Healthcare (International Arrangements) (EU Exit) Regulations 2023</t>
  </si>
  <si>
    <t>Regulation 8, Healthcare (International Arrangements) (EU Exit) Regulations 2023</t>
  </si>
  <si>
    <t>Duty to determine planned healthcare applications for patients to access health services in other countries or territories, in accordance with healthcare agreements with those countries or territories.</t>
  </si>
  <si>
    <t>Health and Medicines Act 1988</t>
  </si>
  <si>
    <t>Section 7(2) Health and Medicines Act 1988</t>
  </si>
  <si>
    <t>NHS Standard Contract</t>
  </si>
  <si>
    <t>National Health Service Commissioning Board and Clinical Commissioning Groups (Responsibilities and Standing Rules) Regulations 2012</t>
  </si>
  <si>
    <t>Regulation 16, National Health Service Commissioning Board and Clinical Commissioning Groups (Responsibilities and Standing Rules) Regulations 2012</t>
  </si>
  <si>
    <t>Duty to include prescribed terms and conditions in commissioning contracts and model commissioning contracts and publish the same.  
Regional Director's authority to make local and administrative variations</t>
  </si>
  <si>
    <t>Regulation 17, National Health Service Commissioning Board and Clinical Commissioning Groups (Responsibilities and Standing Rules) Regulations 2012</t>
  </si>
  <si>
    <t>Duty to prepare such terms and conditions for inclusion in commissioning contracts and model commissioning contracts as NHS England considers appropriate (subject to the requirements of Regulation 16).</t>
  </si>
  <si>
    <t>Regulation 18, National Health Service Commissioning Board and Clinical Commissioning Groups (Responsibilities and Standing Rules) Regulations 2012</t>
  </si>
  <si>
    <t>Draft terms and conditions for inclusion in commissioning contracts and model commissioning contracts reflecting relevant terms and conditions and publish the same</t>
  </si>
  <si>
    <t>Local Authority (Public Health, Health and Wellbeing Boards and Health Scrutiny) Regulations 2013</t>
  </si>
  <si>
    <t>Local Authority (Public Health, Health and Wellbeing Boards and Health Scrutiny) Regulations 201</t>
  </si>
  <si>
    <t>Regulation 22, Local Authority (Public Health, Health and Wellbeing Boards and Health Scrutiny) Regulations 2013/218</t>
  </si>
  <si>
    <t xml:space="preserve">A power for a local authority (or an overview and scrutiny committee, joint overview and scrutiny committee, other committee or sub-committee of the authority or another authority or overview and scrutiny committee thereof) to make reports and recommendations to inter alia NHS England on any matter reviewed or scrutinised under regulation 21 (relating to the health service in the authority's area). Regulation 22(7) imposes a substantive duty on NHS England to respond in writing within 28 days if a local authority makes such a report or recommendation to NHS England and requests a response. </t>
  </si>
  <si>
    <t>Regulation 23, Local Authority (Public Health, Health and Wellbeing Boards and Health Scrutiny) Regulations 2013/218
(Made under Section 244 NHS Act 2006)</t>
  </si>
  <si>
    <r>
      <t xml:space="preserve">A procedural duty on NHS England, when considering any proposal for a “substantial development of the health service in the area of a local authority, or for a substantial variation in the provision of such service” (to consult the local authority (alone or jointly with the provider), provide the authority with prescribed information and publish information about timing. This is subject to exceptions set out in regulation 24 and a modified duty in respect of urgent decisions (see regulation 23(2)-(3)). 
NHS England also has a duty to consult (alone or jointly with the provider) on such proposals of providers of services it's responsible for commissioning - see r23(12)-(13)).
In addition NHS England must comply with regulation 23(5) where there is disagreement between the authority </t>
    </r>
    <r>
      <rPr>
        <strike/>
        <sz val="12"/>
        <rFont val="Arial"/>
        <family val="2"/>
      </rPr>
      <t xml:space="preserve">and NHS England and should be aware that regulations 23(6)-23(11) provide for an authority to report to the Secretary of State where it is dissatisfied with a consultation or considers the proposal would not be in the interests of the health service in its area. </t>
    </r>
    <r>
      <rPr>
        <sz val="12"/>
        <color rgb="FFFF0000"/>
        <rFont val="Arial"/>
        <family val="2"/>
      </rPr>
      <t>Under Regulation 23(5A) NHS England must take into consideration any direction given to it under paragraph 3(1) of Schedule 10A to the 2006 Act when discharging its duties under this regulation. NHS England should be aware that section 68A of and Schedule 10A to the NHS Act 2006 create a new obligation for NHS England to refer all proposed reconfigurations which fall within the scope of regulation 23 to the Secretary of State, who may then issue directions to NHS England in respect of the proposal.</t>
    </r>
  </si>
  <si>
    <t>Regulation 26, Local Authority (Public Health, Health and Wellbeing Boards and Health Scrutiny) Regulations 2013/218</t>
  </si>
  <si>
    <t>Regulation 32B National Health Service Commissioning Board and Clinical Commissioning Groups (Responsibilities and Standing Rules) Regulations 2012</t>
  </si>
  <si>
    <t>National Director of Primary Care and Community Services - Duty to devise arrangements to ensure that patients are given prescribed choices in respect of their care and to publicise and promote such choices.
Director of Specialised Commissioning - Duty to implement arrangements to ensure that patients are given prescribed choices in respect of their care and to promote such choices.
Regional Directors of Commissioning - Duty to implement arrangements to ensure that patients are given prescribed choices in respect of their care and to promote such choices.</t>
  </si>
  <si>
    <t>Regulation 39, National Health Service Commissioning Board and Clinical Commissioning Groups (Responsibilities and Standing Rules) Regulations 2012</t>
  </si>
  <si>
    <t>National Director for Primary Care and Community Services</t>
  </si>
  <si>
    <t>To note that additional amendments to the Standing Rules (which relate to the new s.6F and 6G) will confer new functions in relation to patient choice. Date not yet clear</t>
  </si>
  <si>
    <t>Patient Charges &amp; Travel Expenses</t>
  </si>
  <si>
    <t>Regulation 3, National Health Service (Optical Charges and Payments) Regulations 2013</t>
  </si>
  <si>
    <t xml:space="preserve">A substantive duty to contribute towards the costs of a sight test for an eligible person. An eligible person is an individual who meets the patient contribution, income and capital resources requirements, see the provision for details. </t>
  </si>
  <si>
    <t>National Health Service (Optical Charges and Payments) Regulations 2013</t>
  </si>
  <si>
    <t>Regulation 5, National Health Service (Optical Charges and Payments) Regulations 2013</t>
  </si>
  <si>
    <t>A substantive duty to make payment of the redemption value of a voucher to an ophthalmic practitioner accepting vouchers, subject to the conditions set out in paragraph 2, see the provision for details.</t>
  </si>
  <si>
    <t>Regulation 6, National Health Service (Optical Charges and Payments) Regulations 2013</t>
  </si>
  <si>
    <t>A power to make a payment to an eligible person who incurs the costs of a sight test by an ophthalmic practitioner without a voucher. A person who wishes to receive such a payment must make a claim to the Board within 3 months of their sight test and provide reasonable evidence that the Board may require, see the provision for details.</t>
  </si>
  <si>
    <t>Regulation 9, National Health Service (Optical Charges and Payments) Regulations 2013</t>
  </si>
  <si>
    <t>Following a sight test, where an ophthalmic practitioner issues a prescription for an optical appliance to a person who requires one, and that person has indicated they are or have since become an eligible person, the practitioner must issue a voucher (completing all relevant parts of the voucher) for the prescribed optical appliance on the same occasion as the issuing of the prescription. See provision for details.</t>
  </si>
  <si>
    <t>Regulation 11, National Health Service (Optical Charges and Payments) Regulations 2013</t>
  </si>
  <si>
    <t>A power of NHS England to grant the power for ophthalmic practitioners to issue replacement vouchers where it is satisfied that following relevant enquiries the voucher is lost, or destroyed without having been presented to an optical appliance seller, subject to certain conditions, see provision for details.</t>
  </si>
  <si>
    <t>Regulation 14, National Health Service (Optical Charges and Payments) Regulations 2013</t>
  </si>
  <si>
    <t xml:space="preserve">Substantive duty to make a payment of the redemption value of a voucher to a supplier of optical appliances accepting vouchers, subject to conditions, see provision for details. </t>
  </si>
  <si>
    <t>Regulation 16, National Health Service (Optical Charges and Payments) Regulations 2013</t>
  </si>
  <si>
    <t>A substantive duty to make a payment which meets or contributes to the costs, which the Board accepts as having been incurred by an eligible person for the repair or replacement of an optical appliance, subject to conditions, see provision for details.</t>
  </si>
  <si>
    <t>Regulation 17, National Health Service (Optical Charges and Payments) Regulations 2013</t>
  </si>
  <si>
    <t xml:space="preserve">A procedural duty which both suppliers and persons who consider themselves eligible for a payment to be made in respect of the replacement or repair of an optical appliance must comply with. The requirements relate to satisfactory evidence of eligibility and correct administration of the vouchers, see provision for details.  </t>
  </si>
  <si>
    <t>Regulation 19, National Health Service (Optical Charges and Payments) Regulations 2013</t>
  </si>
  <si>
    <t xml:space="preserve">A substantive duty to make a payment of the redemption value of the voucher to the supplier who accepts the voucher for the repair or replacement of an optical appliance, subject to conditions set out in the provision, see the provision for the essential criteria. </t>
  </si>
  <si>
    <t>Regulation 21, National Health Service (Optical Charges and Payments) Regulations 2013</t>
  </si>
  <si>
    <t>Powers which NHS England or the Secretary of State can invoke to cease the transfer of payments to the supplier where notice has been given where; in the view of the NHS England the supplier is not a suitable person to receive public funds, or, the supplier has not complied with conditions relating to costs of optical appliances and sight tests, or, the supplier has been removed from the ophthalmic performers list. See the provision for details on how and when notice should be given which correspond to the circumstances outlined above.</t>
  </si>
  <si>
    <t>Regulation 22, National Health Service (Optical Charges and Payments) Regulations 2013</t>
  </si>
  <si>
    <t>A substantive duty which the Secretary of State has to review stop notices when any of the following circumstances apply : 1) The supplier requests a review and two years have elapsed since notice was given or the last review took place, and in the view of the Board, the supplier is now a suitable person, the notice must then be cancelled. 2) The supplier requests a review and considers itself to now be in compliance with the cost of optical appliances and sight tests, if the Secretary of State is satisfied the conditions are being met it can cancel the notice. 3) The supplier requests a review and has been restored on the ophthalmic performers list and if considered appropriate by the Secretary of State it can cancel the notice. See the provisions for the criteria for when these circumstances apply.</t>
  </si>
  <si>
    <t>Regulation 24, National Health Service (Optical Charges and Payments) Regulations 2013</t>
  </si>
  <si>
    <t>A power to require evidence in support of a claim from a person who wishes to receive a payment to contribute towards the costs of the supply, replacement or repair of an optical appliance. See the provision for the criteria and manner in which a claim should be made. The Board has a substantive duty to make a payment equal to the redemption value of a voucher to a person entitled to a payment which could have been completed under regulation 9, 10 or 17, as the case may be.</t>
  </si>
  <si>
    <t>Regulation 25, National Health Service (Optical Charges and Payments) Regulations 2013</t>
  </si>
  <si>
    <t>A power of NHS England to recover payments made to persons who represented themselves as eligible persons but in fact were not. Similarly, NHS England has the power to recover payments made to suppliers who represented themselves as meeting the conditions specified in regulation 5(2),14(2) or 19(2) , when in fact they were not.</t>
  </si>
  <si>
    <t>National Health Service (Travel Expenses and Remission of Charges) Regulations 2003</t>
  </si>
  <si>
    <t>Regulation 3, National Health Service (Travel Expenses and Remission of Charges) Regulations 2003</t>
  </si>
  <si>
    <t xml:space="preserve">A power of NHS England to require applications for travel expenses pursuant to regulation 10, except where exemptions apply, see provisions for details. A person is entitled to payment of NHS foreign travel expenses only where the health service body, local authority or arranger of ICP services which made the arrangements for the provision of services abroad agrees the mode and cost of travel and the necessity or otherwise for a companion before the costs are incurred. </t>
  </si>
  <si>
    <t>Regulation 10, National Health Service (Travel Expenses and Remission of Charges) Regulations 2003</t>
  </si>
  <si>
    <t xml:space="preserve">A substantive duty to make a payment to a person entitled to NHS travel expenses, where that person has made an application for payment (submitting a declaration and evidence of entitlement) to the provider or the health service body which made those arrangements, either the provider or that health service body may calculate the actual amount payable in accordance with these Regulations and make the payment, see the provisions for the detailed criteria for making applications.
</t>
  </si>
  <si>
    <t>Regulation 12, National Health Service (Travel Expenses and Remission of Charges) Regulations 2003</t>
  </si>
  <si>
    <t>A substantive duty to make repayments to a claimant where the Secretary of State is satisfied that a claimant is entitled to a repayment. Where satisfied the Secretary of State must in the case of a repayment to be made in respect of a NHS charge made by an NHS trust, an NHS foundation trust, an integrated care provider or an integrated care sub-contractor, calculate the amount payable and notify in writing the body that made the charge of the claimant’s entitlement and the amount to be paid. See the provision for details.</t>
  </si>
  <si>
    <t>Regulation 13, National Health Service (Travel Expenses and Remission of Charges) Regulations 2003</t>
  </si>
  <si>
    <t>A power of the health service body to reimburse a provider that pays under regulation 10(1) for NHS travel expenses incurred by a person who is receiving services from that provider.</t>
  </si>
  <si>
    <t>National Health Service (Charges for Drugs and Appliances) Regulations 2015</t>
  </si>
  <si>
    <t>Regulation 10, National Health Service (Charges for Drugs and Appliances) Regulations 2015/570</t>
  </si>
  <si>
    <t>A substantive duty to not charge individuals exempt from paying a charge for drugs and appliances. The provision sets out a detailed list of those who are exempt from paying a charge for drugs and appliances, see provision for details.</t>
  </si>
  <si>
    <t>National Health Service (Dental Charges) Regulations 2005</t>
  </si>
  <si>
    <t>Regulation 7, National Health Service (Dental Charges) Regulations 2005/3477</t>
  </si>
  <si>
    <t>A power to require a written declaration from a person seeking to fall under the exemption for the supply of dental services or a dental appliance to declare they fall within the specified categories. A further power to require specified evidence to back up such a declaration where the Secretary of State, NHS trust, NHS foundation trust or the Board so requires, see provision for details.</t>
  </si>
  <si>
    <t>Regulation 8, National Health Service (Dental Charges) Regulations 2005/3477</t>
  </si>
  <si>
    <t>Power on NHS England (together with an NHS trust or NHS foundation trust) to make charges and recover the cost of a charge which is payable but unpaid in respect of the supply of a dental appliance under regulation 4(4) or as part of a relevant primary dental service, see provision for details. Power to require a patient to fill in a form acknowledging their obligation to pay for chargeable primary dental services which are provided by a relevant dental provider, see provision for details.</t>
  </si>
  <si>
    <t>National Health Service (Direct Payments) Regulations 2013</t>
  </si>
  <si>
    <t>Regulation 3, National Health Service (Direct Payments) Regulations 2013</t>
  </si>
  <si>
    <t>A power defining the persons to whom a direct payment may be made. Please refer to the provision for further details.</t>
  </si>
  <si>
    <t>Regulation 4, National Health Service (Direct Payments) Regulations 2013</t>
  </si>
  <si>
    <t>A power enabling direct payments to be made to a child if anything may or must be provided or arranged by a health body, is not a person under the Schedule and has a representative who consents.</t>
  </si>
  <si>
    <t>Regulation 5, National Health Service (Direct Payments) Regulations 2013</t>
  </si>
  <si>
    <t>A power enabling direct payments to be made to persons who lack capacity, other than a child, if anything may or must be provided or arranged by a health body, is not a person under the Schedule and has a representative who consents.</t>
  </si>
  <si>
    <t>Regulation 6, National Health Service (Direct Payments) Regulations 2013</t>
  </si>
  <si>
    <t>A power enabling a patient with capacity to consent to making a direct payment (who is not a child), the patient representative, or a health body (where regulation 5(7) applies), to nominate another person to receive a direct payment on a patient’s behalf.</t>
  </si>
  <si>
    <t>Regulation 7, National Health Service (Direct Payments) Regulations 2013</t>
  </si>
  <si>
    <t>A procedural duty to make any decision to make a direct payment to, or in respect of a patient, in accordance with the regulation. Please refer to the provision for further details.</t>
  </si>
  <si>
    <t>Regulation 8, National Health Service (Direct Payments) Regulations 2013</t>
  </si>
  <si>
    <t>A procedural duty to prepare a care plan and advise of potential risks before making a direct payment.</t>
  </si>
  <si>
    <t>Regulation 9, National Health Service (Direct Payments) Regulations 2013</t>
  </si>
  <si>
    <t>A substantive duty to make arrangements for a patient, representative or nominee to whom direct payments are made to obtain information, advice or other support regarding the payments.</t>
  </si>
  <si>
    <t>Regulation 10, National Health Service (Direct Payments) Regulations 2013</t>
  </si>
  <si>
    <t>A procedural duty to only make direct payments into an account approved by the health body for the benefit of the patient. Please refer to the provision for the account requirements.</t>
  </si>
  <si>
    <t>Regulation 11, National Health Service (Direct Payments) Regulations 2013</t>
  </si>
  <si>
    <t xml:space="preserve"> A condition for the patient, representative or nominee to use the direct payments to procure services specified in the care plan and to use the direct payments in accordance with the care plan.</t>
  </si>
  <si>
    <t>Regulation 12, National Health Service (Direct Payments) Regulations 2013</t>
  </si>
  <si>
    <t xml:space="preserve"> A substantive duty to provide legible and authorised information under the Regulations. If requested, this information should be accompanied by an explanation of the information and a statement of where the information is held if it is not provided.</t>
  </si>
  <si>
    <t>Regulation 13, National Health Service (Direct Payments) Regulations 2013</t>
  </si>
  <si>
    <t>A substantive duty to ensure that the amount of direct payments paid is sufficient to provide the full cost of each of the services specified in the care plan.</t>
  </si>
  <si>
    <t>Regulation 14, National Health Service (Direct Payments) Regulations 2013</t>
  </si>
  <si>
    <t>A substantive duty to monitor the making of direct payments to or in respect of a patient and the health conditions of the patient in respect of the direct payments made.</t>
  </si>
  <si>
    <t>Regulation 15, National Health Service (Direct Payments) Regulations 2013</t>
  </si>
  <si>
    <t xml:space="preserve"> A power to require all or part of a direct payment to be repaid to the health body, if appropriate. Please refer to the provision for further details.</t>
  </si>
  <si>
    <t>Regulation 16, National Health Service (Direct Payments) Regulations 2013</t>
  </si>
  <si>
    <t>A power to recover a sum repaid to a health body (pursuant to regulation 15) as a civil debt, if repayment is required due to theft, fraud or another offence in connection with the direct payment.</t>
  </si>
  <si>
    <t>Regulation 17, National Health Service (Direct Payments) Regulations 2013</t>
  </si>
  <si>
    <t>A substantive duty to stop making direct payments if a patient (other than a child) who has capacity to consent or a child or patient who lacks capacity to consent withdraws their consent; or in the circumstances in regulation 4(4)(b) or 5(8)(b).</t>
  </si>
  <si>
    <t xml:space="preserve">Specialised Commissioned Services </t>
  </si>
  <si>
    <t>Regulation 11, Specified services for rare and very rare conditions and Schedule 4</t>
  </si>
  <si>
    <t>Specialised Commissioning Joint Committees of ICB and NHS England established under s65Z5 of the NHS Act 2006</t>
  </si>
  <si>
    <t>Clinical Priorities Advisory Group</t>
  </si>
  <si>
    <t>Section 14Z25 NHS Act 2006</t>
  </si>
  <si>
    <t>Duty to establish Integrated Care Boards by  order.  Orders must provide for the constitution of the ICB.  Also power to vary or revoke such order(s).
Orders must be published.  Where NHS England proposes to vary or revoke an order it must undertake consultation with any ICBs which it considers are likely to be affected.</t>
  </si>
  <si>
    <t>Section 14Z28 NHS Act 2006</t>
  </si>
  <si>
    <t>Powers to make transfer schemes in connection with integrated care boards; in particular where (i) an ICB or CCG is being abolished, (ii) an ICB is being established or (iii) an ICB constitution is being varied (e.g. to vary the area of an ICB). 
In the case where an ICB or CCG is being abolished, the powers must be exercised as to secure that all the property, rights and liabilities of the body being abolished (other than criminal liabilities) are transferred.</t>
  </si>
  <si>
    <t>Section 14Z31 NHS Act 2006</t>
  </si>
  <si>
    <t>Duty to publish rules for determining the individuals for whom Integrated Care Boards have commissioning responsibilities.</t>
  </si>
  <si>
    <t>Section 14Z50 NHS Act 2006</t>
  </si>
  <si>
    <t>Power to publish a document about the circumstances in which an Integrated Care Board is liable to make payments to providers in respect of the provision of services to individuals.  
Power to publish guidance assisting ICBs in understanding and applying the document referred to above.</t>
  </si>
  <si>
    <t>Section 14Z51 NHS Act 2006</t>
  </si>
  <si>
    <t>Duty to publish guidance for Integrated Care Boards on the discharge of their functions, to which ICBs must have regard.</t>
  </si>
  <si>
    <t>Section 14Z52(5) NHS Act 2006</t>
  </si>
  <si>
    <t>Power to direct ICBs and their partner Trusts as to when joint forward plans must be published.</t>
  </si>
  <si>
    <t>Section 14Z56 NHS Act 2006</t>
  </si>
  <si>
    <t>Power to direct  the date by which ICBs and their partner Trusts must publish their joint capital plans.
Power to issue guidance about the preparation of joint capital plans.
Power to give directions as to the description of resources and their permitted use for the purposes of preparing joint capital plans.</t>
  </si>
  <si>
    <t>Section 14Z58(5) NHS Act 2006</t>
  </si>
  <si>
    <t>Power to direct ICBs as to the form and content of annual reports.</t>
  </si>
  <si>
    <t>Section 14Z59 NHS Act 2006</t>
  </si>
  <si>
    <t>Duty to conduct annual performance assessments of Integrated Care Boards, specifically including assessment of prescribed matters.
Duty to consult Health and Wellbeing Boards about the ICB's implementation of the joint local health and wellbeing strategy.
Duty to have regard to any guidance published by the Secretary of State about performance assessments and any guidance issues by NHS England to ICBs.
Duty to publish a summary of assessments undertaken.
Regional Directors - Lead
Quality and Performance Committee - Assure and agree publication</t>
  </si>
  <si>
    <t>Section 14Z60 NHS Act 2006</t>
  </si>
  <si>
    <t>Power to require an Integrated Care Board to provide NHS England with any document or other information. The information is to be provided in such form, and at such time, as NHS England may require.</t>
  </si>
  <si>
    <t>Section 14Z61 NHS Act 2006</t>
  </si>
  <si>
    <t>Section 14Z62 NHS Act 2006</t>
  </si>
  <si>
    <t>Duty to consult an Integrated Care Board to which NHS England is considering giving a direction in respect of under-performance.</t>
  </si>
  <si>
    <t>Paragraph 5, Schedule 1B NHS Act 2006</t>
  </si>
  <si>
    <t>Power to appoint the Chair of an Integrated Care Board, with the approval of the Secretary of State.</t>
  </si>
  <si>
    <t>Paragraph 6, Schedule 1B NHS Act 2006</t>
  </si>
  <si>
    <t>Power to remove the Chair of an Integrated Care Board, with the approval of the Secretary of State</t>
  </si>
  <si>
    <t>Paragraph 7, Schedule 1B NHS Act 2006</t>
  </si>
  <si>
    <t>Power to approve the appointment of the Chief Executive of an Integrated Care Board.</t>
  </si>
  <si>
    <t>Paragraph 8, Schedule 1B NHS Act 2006</t>
  </si>
  <si>
    <t>Power to issue guidance in relation to the selection of ordinary members of Integrated Care Boards.</t>
  </si>
  <si>
    <t>Paragraph 15, Schedule 1B NHS Act 2006</t>
  </si>
  <si>
    <t>Power to vary the constitution of an Integrated Care Board and to grant approval to a proposed variation.</t>
  </si>
  <si>
    <t>Paragraph 22, Schedule 1B NHS Act 2006</t>
  </si>
  <si>
    <t>Power, with the approval of the Secretary of State, to direct an Integrated Care Board to prepare accounts in respect of a specified period.
Power to direct Integrated Care Boards as to the approach to the preparation of accounts, their form and content.
Power to direct that accounts prepared by an Integrated Care Board are to be audited.</t>
  </si>
  <si>
    <t>To exercise such ICB functions that: 
•	 facilitate an ICB to exercise its functions effectively, efficiently and economically; and/or
•	 support an ICB to exercise its commissioning functions;
and as are set out in arrangements made pursuant to this section.</t>
  </si>
  <si>
    <t>CSU Managing Directors</t>
  </si>
  <si>
    <t>Medical Responsible Officers</t>
  </si>
  <si>
    <t>Medical Profession (Responsible Officers) Regulations 2010</t>
  </si>
  <si>
    <t>Regulation 5 Medical Profession (Responsible Officers) Regulations 2010</t>
  </si>
  <si>
    <t>Duty specifically on NHS England to appoint a sufficient number of "responsible officers" (namely, the number required to ensure that each officer appointed can carry out their responsibilities under regulations 11 and 13 of these regulations). [NHS England is also a "designated body" to whom the requirements of the regulations relating to responsible officers relate; see further below]. See further regulation 7 for conditions applicable to "responsible officers".</t>
  </si>
  <si>
    <t>Regulation 6 Medical Profession (Responsible Officers) Regulations 2010</t>
  </si>
  <si>
    <t>Duty on NHS England (as a "designated body") to nominate or appoint a second responsible officer where it has made an appointment under regulation 5, above, and  a conflict of interest or the appearance of bias arises.</t>
  </si>
  <si>
    <t>Regulation 8 Medical Profession (Responsible Officers) Regulations 2010</t>
  </si>
  <si>
    <t xml:space="preserve">Power to appoint a single person to act as responsible officer for two or more designated bodies. </t>
  </si>
  <si>
    <t>Regulation 11 Medical Profession (Responsible Officers) Regulations 2010</t>
  </si>
  <si>
    <t>Duties of the "responsible officer" in relation to assessments of fitness to practise, where there is a "prescribed connection" between the designated body and medical practitioner as set out in regulation 10; see further this regulation for detail as to the responsible officer's functions. See regulation 10 which prescribes the basis on which the duties of the responsible officer in regulation 11 arise. See also regulation 16 for further responsibilities.</t>
  </si>
  <si>
    <t xml:space="preserve">Regional Medical Directors </t>
  </si>
  <si>
    <t>Regulation 14 Medical Profession (Responsible Officers) Regulations 2010</t>
  </si>
  <si>
    <t>Duty on NHS England (as a "designated body") to provide responsible officer(s) with sufficient funds and resources to discharge their responsibilities under regulations 11 and 13.</t>
  </si>
  <si>
    <t>Regulation 15 Medical Profession (Responsible Officers) Regulations 2010</t>
  </si>
  <si>
    <t xml:space="preserve">Duty on responsible officers to have regard to guidance in relation to the discharge of their functions under regulations 11 and 13. </t>
  </si>
  <si>
    <t>Regulation 16 Medical Profession (Responsible Officers) Regulations 2010</t>
  </si>
  <si>
    <t xml:space="preserve">Additional duties on responsible officers, in addition to those outlined in regulation 11. </t>
  </si>
  <si>
    <t>Regulation 18 Medical Profession (Responsible Officers) Regulations 2010</t>
  </si>
  <si>
    <t xml:space="preserve">Duty on responsible officers to have regard to guidance in connection with the discharge of their functions under regulations 16 and 17. </t>
  </si>
  <si>
    <t>Regulation 19 Medical Profession (Responsible Officers) Regulations 2010</t>
  </si>
  <si>
    <t>Duty on NHS England (as a "designated body") to provide responsible officer(s) with sufficient funds and resources to discharge their responsibilities under regulations 16 and 17.</t>
  </si>
  <si>
    <t>Medical Devices Regulations 2002/618</t>
  </si>
  <si>
    <t xml:space="preserve">Where software manufactured by NHS England has been classified as software as a medical device, duty to register and manage software classed as a medical device, including conformity assessment, marking and notification regime. </t>
  </si>
  <si>
    <t>Medical Performers List</t>
  </si>
  <si>
    <t>National Health Service (Performers Lists) (England) Regulations 2013</t>
  </si>
  <si>
    <t>Regulation 3 National Health Service (Performers Lists) (England) Regulations 2013</t>
  </si>
  <si>
    <t xml:space="preserve">Duty on NHS England to prepare, publish and maintain medical, dental and ophthalmic performers lists and to make them available for public inspection. </t>
  </si>
  <si>
    <t>Regulation 5 National Health Service (Performers Lists) (England) Regulations 2013</t>
  </si>
  <si>
    <t>Duty on NHS England, when considering an application for inclusion in a performers list, to satisfy itself of matters listed in sub-paragraph (1); power to seek further information etc if NHS England cannot make a determination based on the information provided with the application.</t>
  </si>
  <si>
    <t>Regulation 5A National Health Service (Performers Lists) (England) Regulations 2013</t>
  </si>
  <si>
    <t xml:space="preserve">Duty on NHS England to include a Practitioner on the Performers List if they are already included in an equivalent list. </t>
  </si>
  <si>
    <t>Regulation 6 National Health Service (Performers Lists) (England) Regulations 2013</t>
  </si>
  <si>
    <t>If a Practitioner has been removed from a performers list on grounds of a criminal conviction, and the conviction is overturned on appeal, NHS England has the power to reinstate the Practitioner without requiring a further application (subject to criteria in sub-paragraph (1))</t>
  </si>
  <si>
    <t>Regulation 7 National Health Service (Performers Lists) (England) Regulations 2013</t>
  </si>
  <si>
    <t>Power to refuse to include a Practitioner in a performers list on the grounds specified in sub-paragraph (2) (see also sub-paragraph (3) as to matters that must be considered); duty to refuse to include on grounds specified in sub-paragraph (4); duty to notify decision to the Practitioner</t>
  </si>
  <si>
    <t>Regulation 7A National Health Service (Performers Lists) (England) Regulations 2013</t>
  </si>
  <si>
    <t>Duty on NHS England to remove a returning practitioner unless NHS England has carried out the required checks and obtained any further information within 3 months of the date of the decision or if those checks lead to information that would have resulted in NHS England refusing to include the returning practitioner had it been received before the decision to include.</t>
  </si>
  <si>
    <t>Regulation 8 National Health Service (Performers Lists) (England) Regulations 2013</t>
  </si>
  <si>
    <t xml:space="preserve">Power to defer a decision on whether to include a Practitioner in a performers list, on the grounds specified in sub-paragraph (1); duty to notify Practitioner in that event. See further this regulation as to the exercise of this power. </t>
  </si>
  <si>
    <t>Regulation 9 National Health Service (Performers Lists) (England) Regulations 2013</t>
  </si>
  <si>
    <t>Power to request further information pursuant to any declaration made by a Practitioner on a matter prescribed by sub-paragraphs (2) or (4) (relating to criminal, coronial or professional regulatory proceedings etc. concerning the Practitioner).</t>
  </si>
  <si>
    <t>Regulation 10 National Health Service (Performers Lists) (England) Regulations 2013</t>
  </si>
  <si>
    <t xml:space="preserve">Power to impose conditions on a Practitioner's initial or continued inclusion in a performers list; see further this regulation as to the duty to give notice where such a decision is being considered and procedural requirements. </t>
  </si>
  <si>
    <t>Regulation 11 National Health Service (Performers Lists) (England) Regulations 2013</t>
  </si>
  <si>
    <t>Power to vary conditions, impose new conditions or remove a Practitioner from a performers list if NHS England determines that a Practitioner has failed to comply with a condition imposed under regulation 10. See further this regulation as to requirements for giving notice.</t>
  </si>
  <si>
    <t>Regulation 12 National Health Service (Performers Lists) (England) Regulations 2013</t>
  </si>
  <si>
    <t>Power to suspend a Practitioner from a performers list if NHS England is satisfied it is necessary for the protection of patients or members of the public or that it is otherwise in the public interest, in the circumstances prescribed by sub-paragraph (1); duty to suspend in the circumstances prescribed by sub-paragraph (1A). See further this regulation as to the duty to give notice and procedural requirements. See regulation 13 as to payments during suspension.</t>
  </si>
  <si>
    <t>Regulation 13 National Health Service (Performers Lists) (England) Regulations 2013</t>
  </si>
  <si>
    <t>Power to make payments to a Practitioner during a period of suspension in accordance with determinations by the Secretary of State; see further this regulation as to carrying out reconsiderations of decisions and a Practitioner's right of appeal to the Secretary of State. See the Secretary of State's Determinations of 2015 on payments of persons suspended from their respective performers lists.</t>
  </si>
  <si>
    <t>Regulation 14 National Health Service (Performers Lists) (England) Regulations 2013</t>
  </si>
  <si>
    <t xml:space="preserve">Duty to remove a Practitioner from a performers list where a ground in sub-paragraph (1) is satisfied or sub-paragraph (2) applies; power to remove a Practitioner where a ground in sub-paragraph (3) applies. See further this regulation as to the duty to give notice and procedural requirements. </t>
  </si>
  <si>
    <t>Regulation 15 National Health Service (Performers Lists) (England) Regulations 2013</t>
  </si>
  <si>
    <t>Duty to consider specified matters when considering a decision to remove a Practitioner on the ground specified in regulation 14(3)(d).</t>
  </si>
  <si>
    <t>Regulation 16, National Health Service (Performers Lists) (England) Regulations 2013</t>
  </si>
  <si>
    <t xml:space="preserve">Power for NHS England to carry out a review on its own initiative of a decision to impose/vary conditions or suspend a Practitioner; duty to undertake a review if the Practitioner so requests. See further this regulation as to the duty to give notice and procedural requirements. </t>
  </si>
  <si>
    <t>Regulation 17, National Health Service (Performers Lists) (England) Regulations 2013</t>
  </si>
  <si>
    <t xml:space="preserve">Where a Practitioner brings an appeal to the First-tier Tribunal (FTT) in accordance with this regulation, and the FTT's decision imposes conditions on the Practitioner's inclusion in a performers list, NHS England has a power to apply to the FTT for the conditions to be varied or for different conditions to be applied. </t>
  </si>
  <si>
    <t>Regulation 18, National Health Service (Performers Lists) (England) Regulations 2013</t>
  </si>
  <si>
    <t>Duty to give notice of decisions specified in sub-paragraph (2) to the persons and bodies specified in sub-paragraph (3); see further this regulation as to requirements as to notices.</t>
  </si>
  <si>
    <t>Regulation 19, National Health Service (Performers Lists) (England) Regulations 2013</t>
  </si>
  <si>
    <t>Duty to amend information about a Practitioner, or remove a Practitioner from a performers list, pursuant to a request from a practitioner. (See further regulation 20 as to restrictions on NHS England's ability to remove a Practitioner from a performers list.)</t>
  </si>
  <si>
    <t>Regulation 21, National Health Service (Performers Lists) (England) Regulations 2013</t>
  </si>
  <si>
    <t>Power to disclose information about a Practitioner supplied to or acquired by NHS England pursuant to these regulations, to the people/body specified in sub-paragraph (2).</t>
  </si>
  <si>
    <t>Regulation 27, National Health Service (Performers Lists) (England) Regulations 2013</t>
  </si>
  <si>
    <t>Power to refuse to include a Practitioner in the medical performers list, in addition to the power contained in regulation 7.</t>
  </si>
  <si>
    <t>Regulation 28, National Health Service (Performers Lists) (England) Regulations 2013</t>
  </si>
  <si>
    <t>Duty to remove a Practitioner from the medical performers list on the grounds specified in sub-paragraph (1) (in addition to the grounds specified in regulation 14).</t>
  </si>
  <si>
    <t>Regulation 34, National Health Service (Performers Lists) (England) Regulations 2013</t>
  </si>
  <si>
    <t>Power to refuse to include a Practitioner in the dental performers list, in addition to the power contained in regulation 7.</t>
  </si>
  <si>
    <t>Power to prescribe an induction programme for a practitioner seeking to be included in the dental performers list where that individual does not have knowledge and experience equivalent to that of a dental practitioner who has satisfactorily completed foundation training, but does have the knowledge and experience necessary to perform primary dental services to a standard that does not prejudice the efficiency of those services.</t>
  </si>
  <si>
    <t>Regulation 35, National Health Service (Performers Lists) (England) Regulations 2013</t>
  </si>
  <si>
    <t>Duty to remove a Practitioner from the dental performers list on the grounds specified in sub-paragraph (1) (in addition to the grounds specified in regulation 14).</t>
  </si>
  <si>
    <t>Regulation 40, National Health Service (Performers Lists) (England) Regulations 2013</t>
  </si>
  <si>
    <t>Power to refuse to include a Practitioner in the ophthalmic performers list, in addition to the power contained in regulation 7.</t>
  </si>
  <si>
    <t>Regulation 41, National Health Service (Performers Lists) (England) Regulations 2013</t>
  </si>
  <si>
    <t>Duty to remove a Practitioner from the ophthalmic performers list on the grounds specified in sub-paragraph (1) (in addition to the grounds specified in regulation 14).</t>
  </si>
  <si>
    <t>Regulation 22 and Schedule 1, National Health Service (Performers Lists) (England) Regulations 2013</t>
  </si>
  <si>
    <t>See further schedule 1 for disapplication/modification of the above provisions in the case of Emergency Registered Practitioners.</t>
  </si>
  <si>
    <t>National Health Service (Clinical Negligence Scheme) Regulations 2015</t>
  </si>
  <si>
    <t>Regulation 6, National Health Service (Clinical Negligence Scheme) Regulations 2015</t>
  </si>
  <si>
    <t>A power of NHS England (as an body eligible for membership of the Clinical Negligence Scheme) to cancel its membership if it has been a member of the scheme for 3 consecutive member years and gives the Secretary of State notice.</t>
  </si>
  <si>
    <t>Regulation 12, National Health Service (Clinical Negligence Scheme) Regulations 2015</t>
  </si>
  <si>
    <t>Substantive duty on NHS England (as an body eligible for membership of the Clinical Negligence Scheme) to pay the amount determined by the scheme to the Secretary of State in respect of each membership year when NHS England receives notice of payment.</t>
  </si>
  <si>
    <t>Regulation 13, National Health Service (Clinical Negligence Scheme) Regulations 2015</t>
  </si>
  <si>
    <t>Substantive duty on NHS England (as an body eligible for membership of the Clinical Negligence Scheme) to pay the revised amount determined by the Secretary of State when notified by the Secretary of State of the occurrence of one of the circumstances listed under Regulation 13(1).</t>
  </si>
  <si>
    <t>Regulation 20, National Health Service (Clinical Negligence Scheme) Regulations 2015</t>
  </si>
  <si>
    <t>Substantive duty on NHS England (as an body eligible for membership of the Clinical Negligence Scheme) to provide specified information to the Secretary of State, when notice in writing is given by the Secretary of State.</t>
  </si>
  <si>
    <t>National Health Service (Existing Liabilities Scheme) (England) Regulations 2018</t>
  </si>
  <si>
    <t>Regulation 9, National Health Service (Existing Liabilities Scheme) (England) Regulations 2018/755</t>
  </si>
  <si>
    <t>Substantive duty on NHS England (as an body eligible for membership of the Existing Liabilities Scheme) to provide specified information to the Secretary of State when given notice in writing by the Secretary of State.</t>
  </si>
  <si>
    <t>National Health Service (Liabilities to Third Parties Scheme) (England) Regulations 2018</t>
  </si>
  <si>
    <t>Regulation 6, National Health Service (Liabilities to Third Parties Scheme) (England) Regulations 2018</t>
  </si>
  <si>
    <t>A power of NHS England (as an body eligible for membership of the Liabilities to Third Parties Scheme) to cancel its membership if it has been a member of the Indemnity Scheme for 3 consecutive member years and gives the Secretary of State notice.</t>
  </si>
  <si>
    <t>Regulation 9, National Health Service (Liabilities to Third Parties Scheme) (England) Regulations 2018</t>
  </si>
  <si>
    <t>Defines "qualifying liabilities" in relation to the Liabilities to Third Parties scheme, and confers on NHS England (as an body eligible for membership of the Liabilities to Third Parties Scheme) power to agree with the Secretary of State minimum and maximum amounts of liability.</t>
  </si>
  <si>
    <t>Regulation 11, National Health Service (Liabilities to Third Parties Scheme) (England) Regulations 2018</t>
  </si>
  <si>
    <t>Substantive duty on NHS England (as an body eligible for membership of the Liabilities to Third Parties Scheme) to pay the amount determined by the Indemnity Scheme to the Secretary of State in respect of each membership year when NHS England receives notice of payment. (Any reference to the "the first membership year" under Regulation 11(1) should be construed in accordance with Regulation 11(7).)</t>
  </si>
  <si>
    <t>Regulation 12, National Health Service (Liabilities to Third Parties Scheme) (England) Regulations 2018</t>
  </si>
  <si>
    <t>Substantive duty on NHS England (as an body eligible for membership of the Liabilities to Third Parties Scheme) to pay the revised amount determined by the Secretary of State when notified by the Secretary of State of one of the circumstances under Regulation 12(1).</t>
  </si>
  <si>
    <t>Regulation 18, National Health Service (Liabilities to Third Parties Scheme) (England) Regulations 2018</t>
  </si>
  <si>
    <t>Substantive duty on NHS England (as an body eligible for membership of the Liabilities to Third Parties Scheme) to provide specified information to the Secretary of State, when notice in writing is given by the Secretary of State.</t>
  </si>
  <si>
    <t>Waiting Times</t>
  </si>
  <si>
    <t>Regulation 45 The National Health Service Commissioning Board and Clinical Commissioning Groups (Responsibilities and Standing Rules) Regulations 2012</t>
  </si>
  <si>
    <t>Duty to meet the maximum waiting times standards
(3) A relevant body must make arrangements to ensure that at the end of each data collection period, not less than 92% of the persons falling with paragraph (4) have been waiting to commence appropriate treatment for less than 18 weeks.
(4) A person falls within this paragraph if—
(a) the relevant body has responsibility for that person;
(b) there has been a start date in respect of that person; and
(c) the person’s waiting time period, as specified in regulation 46, has not come to an end.</t>
  </si>
  <si>
    <t>Regulation 48, National Health Service Commissioning Board and Clinical Commissioning Groups (Responsibilities and Standing Rules) Regulations 2012</t>
  </si>
  <si>
    <t>Duty to offer an alternative provider.</t>
  </si>
  <si>
    <t>Regulation 50, National Health Service Commissioning Board and Clinical Commissioning Groups (Responsibilities and Standing Rules) Regulations 2012</t>
  </si>
  <si>
    <t>In carrying out its duties under regulations 45 and 48, a relevant body must have regard to the document entitled “The Referral to Treatment Consultant-led Waiting Times Rules Suite dated October 2015”.</t>
  </si>
  <si>
    <t>Regulation 52, National Health Service Commissioning Board and Clinical Commissioning Groups (Responsibilities and Standing Rules) Regulations 2012</t>
  </si>
  <si>
    <t>Duty on NHS England (as a "relevant body" for the purposes of these regulations) to take all reasonable steps to ensure that the person to whom this regulation applies is offered an appointment with a specialist (see further paragraph (2) of the regulation for further requirements).</t>
  </si>
  <si>
    <t>Regulation 53, National Health Service Commissioning Board and Clinical Commissioning Groups (Responsibilities and Standing Rules) Regulations 2012</t>
  </si>
  <si>
    <t>Duty to offer alternative provider for treatment for suspected cancer.</t>
  </si>
  <si>
    <t>Primary Medical Services</t>
  </si>
  <si>
    <t xml:space="preserve">Section 83 NHS Act 2006 </t>
  </si>
  <si>
    <t>A power of NHS England to make such arrangements for the provision of primary medical services as it considers appropriate for the purpose of discharging its functions under section 82B.</t>
  </si>
  <si>
    <t>Section 83A NHS Act 2006</t>
  </si>
  <si>
    <t>Duty on NHS England to publish information on prescribed matters relating to provision of primary medical services.</t>
  </si>
  <si>
    <t>Section 83(2) NHS Act 2006</t>
  </si>
  <si>
    <t xml:space="preserve">This provision provides NHS England with the discretionary powers to make arrangements for the provision of primary medical services as it deems appropriate and to make contractual arrangements with any person. </t>
  </si>
  <si>
    <t>Section 84 NHS Act 2006</t>
  </si>
  <si>
    <t xml:space="preserve">A power of NHS England enter a contract under which primary medical services are provided called a general medical services contract. NHS England and the contractor have the power to agree certain matters including the services to be provided under the contract, remuneration and other matters.  </t>
  </si>
  <si>
    <t xml:space="preserve">Section 86 NHS Act 2006 </t>
  </si>
  <si>
    <t>A power of NHS England to enter into a general medical services contract with individual medical practitioners, a partnership or a company limited by shares so long as certain criteria are met (refer to provision for detail).</t>
  </si>
  <si>
    <t xml:space="preserve">Section 87 NHS Act 2006 </t>
  </si>
  <si>
    <t>This provision provides for the Secretary of State to give directions as to payments to be made under general medical services contracts. The contracts must require payments to be made under it in accordance with directions under this section. (See also references to NHS (General Medical Services) Contracts Regulations 2015  and the General Medical Services Statement of Financial Entitlements below.)</t>
  </si>
  <si>
    <t xml:space="preserve">Section 88 NHS Act 2006 </t>
  </si>
  <si>
    <t xml:space="preserve">This provision provides that a GMS contract must contain provision requiring the contractor to comply with Secretary of State directions as to the drugs, medicines or other substances which may or may not be ordered for patients. </t>
  </si>
  <si>
    <t xml:space="preserve">Section 89 NHS Act 2006 </t>
  </si>
  <si>
    <t xml:space="preserve">This provision provides that GMS Contracts contain particular terms which may include items such as persons to perform services, variation of contract terms, adjudication of disputes.   </t>
  </si>
  <si>
    <t xml:space="preserve">Section  92 NHS Act 2006 </t>
  </si>
  <si>
    <t xml:space="preserve">This provision provides a discretionary power for NHS England to make arrangements (other than s.83(2) or GMS contracts) under which primary medical services are provided. It must be in accordance with regulations under s.94 and other requirements are detailed in relation to what the agreement can and cannot include (refer to provision for detail). </t>
  </si>
  <si>
    <t xml:space="preserve">Section 93 NHS Act 2006 </t>
  </si>
  <si>
    <t>This provision provides further detail on NHS England's power under s.92 above, specifically with whom an agreement can be made.</t>
  </si>
  <si>
    <t>Section 96 NHS Act 2006</t>
  </si>
  <si>
    <t xml:space="preserve">A power of NHS England to provide assistance (including financial assistance) or support to any person providing or proposing to provide primary medical services pursuant to sections 83 or 93 above or under a general medical services contract. </t>
  </si>
  <si>
    <t>Currently in force but due to be amended and should be kept under review</t>
  </si>
  <si>
    <t xml:space="preserve">Section 98A NHS Act 2006 </t>
  </si>
  <si>
    <t>Chief Executive - give directions to a ICB about the exercise by it of any functions of NHS England relating to the provision of primary medical services.
Regional Directors - oversee the local NHS England exercise of functions to deliver primary care services and assure the Quality and Performance Committee that such services are commissioned and monitored in accordance with the legal framework and NHS England guidance.
Regional Medical Director &amp; CCIOs - undertake investigations into service provision or performer list issues where they cover more than one geography.</t>
  </si>
  <si>
    <t>Section 98B NHS Act 2006</t>
  </si>
  <si>
    <t>A power of NHS England to direct an integrated care board about the exercise of its functions in relation to primary medical services.</t>
  </si>
  <si>
    <t>General Medical Services Contracts  Regulations</t>
  </si>
  <si>
    <t>Regulations 4 to 8 of the GMS Contracts Regulations</t>
  </si>
  <si>
    <t>These Regulations provide for:- 
- The conditions that must be met by a contractor, in order for NHS England to be able to enter into a GMS contract with them (Regulations 4, 5 and 6)
- The process to be followed where NHS England considers that a person does not meet the conditions (Regulation 7)
- The appeal process available to a person who contests their eligibility to enter into a contract (Regulation 8)</t>
  </si>
  <si>
    <t>Regulation 9 of the GMS Contracts Regulations</t>
  </si>
  <si>
    <t>This Regulation provides for the pre-contract dispute resolution procedure to be followed where the prospective parties to the contract are unable to agree to a particular term of the contract.</t>
  </si>
  <si>
    <t>Regulations 10 to 12 of the GMS Contracts Regulations</t>
  </si>
  <si>
    <t xml:space="preserve">These Regulations provide for- 
- The ability of a contractor to elect to be a health body (Regulation 10)
- The steps that NHS England must take where a contractor requests a change to their health service body status and the consequences of that change (Regulation 11)
- The circumstances in which a contractor will cease to be a health service body and the consequences of that cessation (Regulation 12)
</t>
  </si>
  <si>
    <t>Regulation 16 of the GMS Contracts Regulations</t>
  </si>
  <si>
    <t>This Regulation provides for:-
- The circumstances in which NHS England have the power to enter into a temporary GMS contract (the norm being that GMS contracts are open-ended)
- The right for either prospective party to the contract to invite the Local Medical Committee to participate in the negotiations leading to the contract.</t>
  </si>
  <si>
    <t>Regulation 18 of the GMS Contracts Regulations</t>
  </si>
  <si>
    <t>This Regulation concerns the provision of Out of Hours services.
NHS England has the power to make requests for information from contractors about their provision of OOH services. (Regulation 18(2)(b)(ii)
Where the contractor does not provide OOH services itself, NHS England may require it to provide a report about any concerns regarding the OOH services provided to its patients by others. (Regulation 18(3)(c))</t>
  </si>
  <si>
    <t>Regulation 20 of the GMS Contracts Regulations</t>
  </si>
  <si>
    <t>This Regulation concerns, among other things, standards for practice premises.
Where NHS England is not satisfied that all or any of the practice premises meet relevant requirements, the parties have a substantive duty to draw up a plan to bring the premises up to the relevant standard.</t>
  </si>
  <si>
    <t>Regulation 23 of the GMS Contracts Regulations</t>
  </si>
  <si>
    <t>This Regulation concerns arrangements for payments to GMS contractors.  
It provides that monies owed by the contractor to NHS England under the contract may be set off against monies owed to contractor by NHS England.</t>
  </si>
  <si>
    <t>Regulation 27 of the GMS Contracts Regulations</t>
  </si>
  <si>
    <t xml:space="preserve">This Regulation concerns the contractor's obligation to publish information about medical practitioners' earnings.  
NHS England is to determine the means by which net earnings are to be calculated. </t>
  </si>
  <si>
    <t>Regulation 30 of the GMS Contracts Regulations</t>
  </si>
  <si>
    <t>This Regulation concerns the registration of patients from outside a contractor's practice area.
The Regulation provides that the contract must be varied to provide for the range of services to be made available to these "out of area" patients.</t>
  </si>
  <si>
    <t>Regulations 33 to 39 of the GMS Contracts Regulations</t>
  </si>
  <si>
    <t>These Regulations provide for the processes to be followed when contractors exercise their rights to opt out, temporarily or permanently, from obligations in respect of additional services or out of hours services.</t>
  </si>
  <si>
    <t>Regulation 54 of the GMS Contracts Regulations</t>
  </si>
  <si>
    <t>This Regulation concerns GP appraisals.
NHS England is under a duty to provide an appraisal system to be used by contractors.
The Regulation requires NHS England to consult the relevant Local Medical Committee, and such other persons as appear to it to be appropriate, in relation to the appraisal system.</t>
  </si>
  <si>
    <t>Regulation 64 of the GMS Contracts Regulations</t>
  </si>
  <si>
    <t>This Regulation concerns excessive prescribing.
The Regulation requires NHS England to seek the views of the relevant Local Medical Committee when considering whether a contractor has engaged in excessive prescribing.</t>
  </si>
  <si>
    <t>Regulation 67 of the GMS Contracts Regulations</t>
  </si>
  <si>
    <t xml:space="preserve">This Regulation concerns arrangements for patient records.
The Regulation provides that NHS England must provide written consent to the use of computerised records, with such consent not to be withheld where certain criteria are met. 
The Regulation also provides for NHS England to request access to the practice computer system by means of the audit function for the purposes of determining that the audit function is enabled and functioning correctly. </t>
  </si>
  <si>
    <t>Regulation 71 of the GMS Contracts Regulations</t>
  </si>
  <si>
    <t xml:space="preserve">This Regulation concerns patient online services.
The Regulation provides for local arrangements between contractors and NHS England as to the timeframe within which appointments not booked by NHS 111 at the practice can be released for booking by the contractor's registered patients. </t>
  </si>
  <si>
    <t>Regulation 71A of the GMS Contracts Regulations</t>
  </si>
  <si>
    <t>This Regulation concerns practices where less than ten percent of the registered patients are registered to use online services required by Regulation 71.
The Regulation requires such a contractor to agree a plan with NHS England aimed at increasing the percentage of the contractor's registered patients who are registered to use online services.</t>
  </si>
  <si>
    <t>Regulation 74 of the GMS Contracts Regulations</t>
  </si>
  <si>
    <t>This Regulation concerns requests by NHS England from a contractor to access
(a) any information which is reasonably required by NHS England for the purposes of or in connection with the contract; and
(b) any other information which is reasonably required in connection with NHS England's functions.
The contractor is not required to comply with any request unless it is in accordance with directions relating to the provision of information by contractors given to NHS England by the Secretary of State.</t>
  </si>
  <si>
    <t>Regulation 75 of the GMS Contracts Regulations</t>
  </si>
  <si>
    <t>This Regulation concerns oral or written inquiries by NHS England to a contractor concerning - 
(a) any prescription form or repeatable prescription form issued or created by a prescriber;
(b) the considerations by reference to which prescribers issue such forms;
(c) the referral by or on behalf of the contractor of any patients to any other services provided as part of the NHS; and
(d) the considerations by which the contractor makes such referrals or provides for them to be made on its behalf.
An inquiry may only be made for the purposes of obtaining information to assist NHS England in discharging its functions, or of assisting the contractor in the discharge of its obligations under the contract.
An inquiry under (a) or (b) must be made by an appropriately qualified health care professional.
An inquiry under (c) or (d) may only be made by an appropriately qualified medical practitioner.
The appropriately qualified health care professional or medical practitioner must be appointed by NHS England to assist it in the exercise of its functions under this Regulation.  They must also have written evidence of their authority from NHS England to make such inquiries.</t>
  </si>
  <si>
    <t>Regulation 77 of the GMS Contracts Regulations</t>
  </si>
  <si>
    <t>This Regulation concerns the requirement for contractors to make an annual return to NHS England relating to their contract.  
NHS England may also request a written return from the contractor at any time during each financial year.</t>
  </si>
  <si>
    <t>Regulation 80 of the GMS Contracts Regulations</t>
  </si>
  <si>
    <t>This Regulation concerns investigations into complaints.
The contractor must co-operate by:-
(a) answering any questions which are reasonably put to the contractor by NHS England;
(b) providing any information relating to the complaint which is reasonably required by NHS England; and
(c) attending any meeting held to consider the complaint (if held at a reasonably accessible place and at a reasonable hour and if due notice has been given) if the contractor's presence at the meeting is reasonable required by NHS England.</t>
  </si>
  <si>
    <t>Regulation 81 of the GMS Contracts Regulations</t>
  </si>
  <si>
    <t>This Regulation concerns local dispute resolution.
The Regulation requires NHS England to make reasonable efforts to communicate and co-operate with a contractor with a view to resolving any dispute which arises out of or in connection with the contract before pursuing other means of dispute resolution, including legal proceedings.
NHS England may invite any relevant Local Medical Committee to participate in discussions.</t>
  </si>
  <si>
    <t>Regulation 82 of the GMS Contracts Regulations</t>
  </si>
  <si>
    <t>This Regulation concerns dispute resolution procedures for GMS Contracts where the contractor is not a health service body.
NHS England has the power to refer a dispute to the NHS Dispute Resolution procedure with the written agreement of the contractor.</t>
  </si>
  <si>
    <t>Regulation 86 of the GMS Contracts Regulations</t>
  </si>
  <si>
    <t>This Regulation concerns the functions of a Local Medical Committee.
Those functions include making arrangements for the medical examination of a medical practitioner where the contractor or NHS England is concerned that the medical practitioner is incapable of adequately providing services under the contract.  NHS England may request such an examination with the agreement of the medical practitioner concerned.</t>
  </si>
  <si>
    <t xml:space="preserve">Regulation 93 of the GMS Contracts Regulations </t>
  </si>
  <si>
    <t xml:space="preserve">This Regulation concerns the requirement for a contractor to maintain a register of gifts. 
NHS England can request the contractor to make the register available to it.  </t>
  </si>
  <si>
    <t>Paragraph 11A, Schedule 3 to the GMS Contracts Regulations</t>
  </si>
  <si>
    <t>This Paragraph concerns the NHS e-Referral System.
The Paragraph provides that, where a contractor is experiencing technical or other practical difficulties which are preventing the use, or effective use, of the system they must:-
(a) agree a plan with NHS England to resolve those difficulties; and
(b) use alternative means of referral within the practice until the difficulties with the system have been resolved to the satisfaction of NHS England.</t>
  </si>
  <si>
    <t>Paragraph 11B, Schedule 3 to the GMS Contracts Regulations</t>
  </si>
  <si>
    <t>This Paragraph concerns direct booking of appointments with contractors by NHS 111.
The Paragraph provides for NHS England to agree to the suspension of direct booking for operational reasons.
The Paragraph also provides that a contractor must provide any information relating to direct booking by NHS 111 which is reasonably required by NHS England.</t>
  </si>
  <si>
    <t>Paragraph 15, Schedule 3 to the GMS Contracts Regulations</t>
  </si>
  <si>
    <t>This Paragraph concerns arrangements where a contractor does not provide a particular additional service, enhanced service or out of hours services.
The Paragraph provides that NHS England may request information from the contractor relating to the provision of those services by a third party.</t>
  </si>
  <si>
    <t>Paragraph 15A, Schedule 3 to the GMS Contracts Regulations</t>
  </si>
  <si>
    <t xml:space="preserve">This Paragraph concerns contractors' co-operation with Primary Care Networks.  
The Paragraph provides that NHS England may request information from a contractor relating to the provision of services under the Network Contract Directed Enhanced Services Scheme.  </t>
  </si>
  <si>
    <t>Paragraph 16, Schedule 3 to the GMS Contracts Regulations</t>
  </si>
  <si>
    <t>This Paragraph concerns the cessation of a service by a contractor.
The Paragraph provides that NHS England may request information from a contractor relating to the provision of that service.</t>
  </si>
  <si>
    <t>Paragraphs 17 to 43, Schedule 3 to the GMS Contracts Regulations</t>
  </si>
  <si>
    <t>These Paragraphs concern NHS England's management of patient lists.
The Paragraphs provide for NHS England to assign and remove patients from lists and to determine whether a contractor's list is open or closed.</t>
  </si>
  <si>
    <t>Paragraph 44, Schedule 3 to the GMS Contracts Regulations</t>
  </si>
  <si>
    <t xml:space="preserve">This Paragraph concerns sub-contracting of clinical matters by a contractor.
The Paragraphs provides for NHS England to:-
(a) request such information relating to a proposed sub-contract as appears to it to be reasonable; and
(b) given written notice objecting to the sub-contract on certain grounds.  </t>
  </si>
  <si>
    <t>Paragraphs 45 to 47, Schedule 3 to the GMS Contracts Regulations</t>
  </si>
  <si>
    <t>These Paragraphs concern sub-contracting of out of hours services.
The Paragraphs provide for NHS England to:-
(a) request such information relating to the proposed sub-contract as appears to it to be reasonable; 
(b) approve or refuse an application for permission to sub-contact; 
(c) withdraw or vary an approval to sub-contract on notice; and
(d) withdraw or vary an approval to sub-contract with immediate effect.</t>
  </si>
  <si>
    <t>Paragraph 48B, Schedule 3 to the GMS Contracts Regulations</t>
  </si>
  <si>
    <t>This Paragraph concerns marketing campaigns.
The Paragraph provides for NHS England to request the contractor to participate in up to 6 marketing campaigns in each financial year.</t>
  </si>
  <si>
    <t>Paragraph 53, Schedule 3 to the GMS Contracts Regulations</t>
  </si>
  <si>
    <t>This Paragraph concerns notification to patients where a contract has been varied.
The Paragraph requires NHS England to notify patients of a variation to a contract where, as a result of that variation:-
(a) there is to be a change in the range of services provided to the contractor's registered patients; or
(b) patients who are on the contractor's list of patients are to be removed from that list.</t>
  </si>
  <si>
    <t>Paragraph 54, Schedule 3 to the GMS Contracts Regulations</t>
  </si>
  <si>
    <t>This Paragraph concerns access by NHS England to practice premises.
The Paragraph provides for any person authorised in writing by NHS England to enter and inspect the contractor's practice premises. 
The Paragraph provides for NHS England, or a person authorised by it, to invite any relevant Local Medical Committee to be present at any inspection of the practice premises.</t>
  </si>
  <si>
    <t>Paragraph 57, Schedule 3 to the GMS Contracts Regulations</t>
  </si>
  <si>
    <t>This Paragraph concerns variations to GMS Contracts.
The Paragraph provides for agreed variations to GMS Contracts to be in writing and signed on behalf of NHS England and the contractor.
The Paragraph also provides NHS England with the power to unilaterally vary GMS Contracts where this is necessary to bring them into alignment with legislation.</t>
  </si>
  <si>
    <t>Paragraph 58, Schedule 3 to the GMS Contracts Regulations</t>
  </si>
  <si>
    <t>Paragraph 59, Schedule 3 to the GMS Contracts Regulations</t>
  </si>
  <si>
    <t xml:space="preserve">This Paragraph concerns variations to GMS Contracts held by a partnership that is terminated or dissolved.
The Paragraph provides that if the remaining partner in a dissolving or terminating partnership is not a GP, NHS England have a duty to enter into discussions with that individual and use reasonable endeavours to reach an agreement with them to enable the provision of clinical services to continue. 
NHS England may also decide to consult any relevant Local Medical Committee about the negotiations.
</t>
  </si>
  <si>
    <t>Paragraph 60, Schedule 3 to the GMS Contracts Regulations</t>
  </si>
  <si>
    <t>This Paragraph concerns termination of GMS Contracts by agreement.
The Paragraph provides that NHS England and a contractor may agree to terminate a GMS Contract.</t>
  </si>
  <si>
    <t>Paragraph 61, Schedule 3 to the GMS Contracts Regulations</t>
  </si>
  <si>
    <t xml:space="preserve">This Paragraph concerns termination on the death of an individual medical practitioner.
This Paragraph provides that, on the death of an individual medical practitioner, NHS England have the power to agree with the practitioner's personal representatives that the contract is to continue for a further period not exceeding 28 days on the basis that the personal representatives will engage one or more GPs.   </t>
  </si>
  <si>
    <t>Paragraph 63, Schedule 3 to the GMS Contracts Regulations</t>
  </si>
  <si>
    <t>This Paragraph concerns receipt of a late payment notice from a GMS Contractor.
The Paragraph provides that NHS England has the power to refer a disputed late payment notice to the NHS dispute resolution procedure.</t>
  </si>
  <si>
    <t>Paragraph 65, Schedule 3 to the GMS Contracts Regulations</t>
  </si>
  <si>
    <t>This Paragraph concerns termination of the GMS Contract where the contractor is no longer eligible to hold the contract. 
The Paragraph provides that NHS England must terminate the contract in certain circumstances, or in other circumstances may permit the contract to continue for an interim period and provide support during that period.</t>
  </si>
  <si>
    <t>Paragraph 66, Schedule 3 to the GMS Contracts Regulations</t>
  </si>
  <si>
    <t>This Paragraph concerns termination of the GMS Contract where the contractor has provided NHS England with certain information which is untrue or inaccurate in a material respect.
The Paragraph provides that NHS England may terminate the GMS Contract with immediate effect, or from a specified date.</t>
  </si>
  <si>
    <t>Paragraph 67, Schedule 3 to the GMS Contracts Regulations</t>
  </si>
  <si>
    <t>This Paragraph concerns further grounds on the basis of which NHS England have the power to terminate a GMS Contract.
Those grounds include criminal offences and insolvency.</t>
  </si>
  <si>
    <t>Paragraph 68, Schedule 3 to the GMS Contracts Regulations</t>
  </si>
  <si>
    <t xml:space="preserve">This Paragraph concerns termination of a GMS Contract where the safety of the contractor's patients would be at serious risk if the contract was not terminated, or NHS England considers the contractor's financial situation is such that NHS England would be at risk of material financial loss.  </t>
  </si>
  <si>
    <t>Paragraph 69, Schedule 3 to the GMS Contracts Regulations</t>
  </si>
  <si>
    <t>This Paragraph concerns where a contractor has sub-contracted clinical services without following the prescribed procedure under the contract.
The Paragraph provides that NHS England may either instruct the contractor to immediately terminate the sub-contract, or NHS England may terminate the GMS Contract itself.</t>
  </si>
  <si>
    <t>Paragraph 70, Schedule 3 to the GMS Contracts Regulations</t>
  </si>
  <si>
    <t>This Paragraph concerns the issue of remedial and breach notices to contractors.
The Paragraph provides for NHS England to:-
(a) issue breach notices;
(b) issue remedial notices;
(c) withhold monies from the contractor; and
(d) terminate the GMS Contract in certain circumstances.</t>
  </si>
  <si>
    <t>Paragraph 71, Schedule 3 to the GMS Contracts Regulations</t>
  </si>
  <si>
    <t xml:space="preserve">This Paragraph concerns where a contractor that is a company limited by shares is carrying out any business which NHS England considers to be detrimental to the contractor's performance of its obligations under the GMS Contract.
The Paragraph provides for NHS England to give notice to the contractor requiring it to cease carrying on that business and, where the contractor does not cease carrying on that business to terminate the GMS Contract.
The Paragraph also concerns where, in the case of a GMS Contract held by a partnership, there is a change in the membership of the partnership which in NHS England's reasonable opinion is likely to have a serious adverse impact on the ability of the contractor or NHS England to perform its obligations under the contract.
The Paragraph provides that NHS England can terminate the GMS Contract in such circumstances.  </t>
  </si>
  <si>
    <t>Paragraph 72, Schedule 3 to the GMS Contracts Regulations</t>
  </si>
  <si>
    <t>This Paragraph concerns the imposition of a contract sanction on a contractor, meaning:-
(a) termination of specified reciprocal obligations under the GMS Contract;
(b) suspension of specified reciprocal obligations under the GMS Contract;
(c) withholding or deducting monies otherwise payable under the GMS Contract.
The Paragraph provides for NHS England to impose a contract sanction in cases where it would otherwise be entitled to terminate the GMS Contract.  
Where a contract sanction is imposed, NHS England may charge the contractor the reasonable costs of any additional administration that it has incurred in order to impose, or as a result of imposing, the contract sanction.</t>
  </si>
  <si>
    <t>Paragraph 73, Schedule 3 to the GMS Contracts Regulations</t>
  </si>
  <si>
    <t>This Paragraph concerns a dispute between NHS England and a contractor in relation to a contact sanction.
The Paragraph provides for when NHS England can determine that a contract sanction takes effect in such circumstances.</t>
  </si>
  <si>
    <t>Paragraph 74, Schedule 3 to the GMS Contracts Regulations</t>
  </si>
  <si>
    <t xml:space="preserve">This Paragraph concerns the termination of a GMS Contract where the contractor commences the NHS dispute resolution procedure.
The Paragraph provides for when termination takes effect in such circumstances. </t>
  </si>
  <si>
    <t>Paragraph 75, Schedule 3 to the GMS Contracts Regulations</t>
  </si>
  <si>
    <t>This Paragraph concerns consultation with a relevant Local Medical Committee.
The Paragraph provides for consultation if reasonably practicable before terminating a contract in certain circumstances, the issue of a remedial or breach notice or the imposition of a contract sanction.
The Paragraph further provides that, where a Local Medical Committee is not consulted in advance, it should nevertheless be notified of the imposition of a contract sanction or termination of the contract.</t>
  </si>
  <si>
    <t>Paragraph 2, Schedule 3A to the GMS Contracts Regulations</t>
  </si>
  <si>
    <t>This Paragraph concerns the suspension of a GMS Contract where the contractor wishes to perform or provide services under an integrated care provider contract.  
The Paragraph provides that NHS England must agree to suspend the contract.</t>
  </si>
  <si>
    <t>Paragraph 5, Schedule 3A to the GMS Contracts Regulations</t>
  </si>
  <si>
    <t>This Paragraph concerns when the suspension of a GMS Contract shall take effect.
The Paragraph provides for a duty on NHS England to make any payments owed to the contractor under the GMS Contract at the time of its suspension.</t>
  </si>
  <si>
    <t xml:space="preserve">Paragraphs 7 and 8, Schedule 3A to the GMS Contracts Regulations </t>
  </si>
  <si>
    <t>These Paragraphs provide for the reactivation of a GMS Contract where a contractor ceases to provide services under an integrated care provider contract.
The Paragraphs also provide for NHS England to notify patients formerly on the contractor's list of the reactivation of the GMS Contract.</t>
  </si>
  <si>
    <t>Paragraph 9, Schedule 3A to the GMS Contracts Regulations</t>
  </si>
  <si>
    <t>This Paragraph provides for the reactivation of a GMS Contract where an integrated care provider contract terminates or expires.
The Paragraph provides that NHS England must reactivate the contract and notify patients formerly on the contractor's list of the reactivation of the GMS Contract.</t>
  </si>
  <si>
    <t>Regulations 4 to 7 of the PMS Agreements Regulations</t>
  </si>
  <si>
    <t>These Regulations provide for:- 
- The conditions that must be met by a contractor, in order for NHS England to be able to enter into an agreement with them.
- The process to be followed where NHS England considers that a person does not meet the conditions.
- The appeal process available to a person who contests their eligibility to enter into a contract.</t>
  </si>
  <si>
    <t>Personal Medical Services Contracts Regulations</t>
  </si>
  <si>
    <t>Regulation 8 of the PMS Agreements Regulations</t>
  </si>
  <si>
    <t>This Regulation provides for the pre-agreement dispute resolution process to be followed where the parties to the agreement are unable to agree to a particular term of the agreement.</t>
  </si>
  <si>
    <t>Regulations 9 to 11 of the PMS Agreements Regulations</t>
  </si>
  <si>
    <t>These Regulations provide for:-
- The ability of a PMS contractor to elect to be a health service body (Regulation 9)
- The steps that NHS England must take where a contractor requests a change to their health body status and the consequences of that change (Regulation 10)
- The circumstances in which a contractor will cease to be a health service body and the consequences of that cessation (Regulation 11)</t>
  </si>
  <si>
    <t>Regulation 16 of the PMS Agreements Regulations</t>
  </si>
  <si>
    <t>This Regulation concerns arrangements for payments to PMS contractors.  
It provides that monies owed by the contractor to the NHS England under the contract may be set off against monies owed to contractor by NHS England.</t>
  </si>
  <si>
    <t>Regulation 21 of the PMS Agreements Regulations</t>
  </si>
  <si>
    <t>This Regulation concerns the contractor's obligation to publish information about medical practitioners' earnings.
NHS England is to determine the means by which net earnings are to be calculated.</t>
  </si>
  <si>
    <t>Regulations 22 and 28 to 31 of the PMS Agreements Regulations</t>
  </si>
  <si>
    <t>These Regulations concern the processes to be followed when contractors exercise their rights to opt out from obligations in respect of out of hours services</t>
  </si>
  <si>
    <t>Regulation 25 of the PMS Agreements Regulations</t>
  </si>
  <si>
    <t>This Regulation concerns the registration of patients from outside a contractor's practice area.
The Regulation provides that the Agreement must be varied to provide for the range of services to be made available to these "out of area" patients.</t>
  </si>
  <si>
    <t>Regulation 32 of the PMS Agreements Regulations</t>
  </si>
  <si>
    <t>This Regulation concerns the right of PMS contractors to enter into General Medical Services Contracts.
The Regulation provides for the process to be followed by NHS England in response to a request to enter into a GMS Contract.</t>
  </si>
  <si>
    <t>Regulation 47 of the PMS Agreements Regulations</t>
  </si>
  <si>
    <t>This Regulation concerns GP appraisals.
NHS England is required to provide an appraisal system to be used by contractors.
The Regulation requires NHS England to consult the relevant Local Medical Committee, and such other persons as appear to it to be appropriate, in relation to the appraisal system.</t>
  </si>
  <si>
    <t>Regulation 57 of the PMS Agreements Regulations</t>
  </si>
  <si>
    <t>Regulation 60 of the PMS Agreements Regulations</t>
  </si>
  <si>
    <t xml:space="preserve">This Regulation concerns arrangements for patient records.
The Regulation provides that NHS England must provide written consent to the use of computerised records, with such consent not to be withheld where certain criteria are met. 
The Regulation also provides for NHS England to request access to the practice computer system by means of the audit function for the purposes of determining that the audit function is enabled and functioning correctly. (Regulation 67(4))
</t>
  </si>
  <si>
    <t>Regulation 64 of the PMS Agreements Regulations</t>
  </si>
  <si>
    <t>This Regulation concerns patient online services.
The Regulation provides for local arrangements between contractors and NHS England as to the timeframe within which appointments not booked by NHS 111 at the practice can be released for booking by the contractor's registered patients.</t>
  </si>
  <si>
    <t>Regulation 64A of the PMS Agreements Regulations</t>
  </si>
  <si>
    <t>This Regulation concerns practices where less than ten percent of the registered patients are registered to use online services required by Regulation 64.
The Regulation requires such a contractor to agree a plan with NHS England aimed at increasing the percentage of the contractor's registered patients who are registered to use online services.</t>
  </si>
  <si>
    <t>Regulation 67 of the PMS Agreements Regulations</t>
  </si>
  <si>
    <t>Regulation 68 of the PMS Agreements Regulations</t>
  </si>
  <si>
    <t>This Regulation concerns oral or written inquiries by NHS England to a contractor concerning - 
(a) any prescription form or repeatable prescription form issued or created by a prescriber;
(b) the considerations by reference to which prescribers issue such forms;
(c) the referral by or on behalf of the contractor of any patients to any other services provided as part of the NHS; and
(d) the considerations by which the contractor makes such referrals or provides for them to be made on it behalf.
An inquiry may only be made for the purposes of obtaining information to assist NHS England in discharging its functions, or of assisting the contractor in the discharge of its obligations under the contract.
An inquiry under (a) or (b) must be made by an appropriately qualified health care professional.
An inquiry under (c) or (d) may only be made by an appropriately qualified medical practitioner.
The appropriately qualified health care professional or medical practitioner must be appointed by NHS England to assist it in the exercise of its functions under this Regulation.  They must also have written evidence of their authority from NHS England to make such inquiries.</t>
  </si>
  <si>
    <t>Regulation 70 of the PMS Agreements Regulations</t>
  </si>
  <si>
    <t>Regulation 73 of the PMS Agreements Regulations</t>
  </si>
  <si>
    <t>Regulation 74 of the PMS Agreements Regulations</t>
  </si>
  <si>
    <t xml:space="preserve">This Regulation concerns local dispute resolution.
The Regulation requires NHS England to make reasonable efforts to communicate and co-operate with a contractor with a view to resolving any dispute which arises out of or in connection with the contract before pursuing other means of dispute resolution, including legal proceedings.
</t>
  </si>
  <si>
    <t>Regulation 75 of the PMS Agreements Regulations</t>
  </si>
  <si>
    <t>This Regulation concerns dispute resolution procedures for GMS Contracts where the contractor is not a health service body.
NHS England can refer a dispute to the NHS Dispute Resolution procedure with the written agreement of the contractor.</t>
  </si>
  <si>
    <t>Regulation 85 of the PMS Agreements Regulations</t>
  </si>
  <si>
    <t>Paragraph 10A, Schedule 2 to the PMS Agreements Regulations</t>
  </si>
  <si>
    <t xml:space="preserve">This Paragraph concerns contractors' co-operation with Primary Care Networks.  
The Paragraph provides that NHS England has the discretionary power to request information from a contractor relating to the provision of services under the Network Contract Directed Enhanced Services Scheme.  </t>
  </si>
  <si>
    <t>Paragraph 11, Schedule 2 to the PMS Agreements Regulations</t>
  </si>
  <si>
    <t>Paragraphs 13 and 17 to 42, Schedule 2 to the PMS Agreements Regulations</t>
  </si>
  <si>
    <t>Paragraph 16A, Schedule 2 to the PMS Agreements Regulations</t>
  </si>
  <si>
    <t>Paragraph 16B, Schedule 2 to the PMS Agreements Regulations</t>
  </si>
  <si>
    <t>Paragraph 43, Schedule 2 to the PMS Agreements Regulations</t>
  </si>
  <si>
    <t>Paragraph 44B, Schedule 2 to the PMS Agreements Regulations</t>
  </si>
  <si>
    <t>Paragraph 48, Schedule 2 to the PMS Agreements Regulations</t>
  </si>
  <si>
    <t>This Paragraph concerns notification to patients where a contract has been varied.
The Paragraph requires NHS England to notify patients of a variation to a contract where, as a result of that variation:-
(a) there is to be a change in the range of services provided to the contractor's registered patients; or
(b) patients who are on the contractor's list of patients are to be removed from that list.</t>
  </si>
  <si>
    <t>Paragraph 49, Schedule 2 to the PMS Agreements Regulations</t>
  </si>
  <si>
    <t xml:space="preserve">This Paragraph concerns access by NHS England to practice premises.
The Paragraph provides for any person authorised in writing by NHS England to enter and inspect the contractor's practice premises. 
</t>
  </si>
  <si>
    <t>Paragraph 52, Schedule 2 to the PMS Agreements Regulations</t>
  </si>
  <si>
    <t>This Paragraph concerns variations to PMS Agreements.
The Paragraph provides for agreed variations to PMS Agreements to be in writing and signed on behalf of NHS England and the contractor.
The Paragraph also provides that NHS England may unilaterally vary PMS Agreements where this is necessary to bring them into alignment with legislation.</t>
  </si>
  <si>
    <t>Paragraph 53, Schedule 2 to the PMS Agreements Regulations</t>
  </si>
  <si>
    <t>This Paragraph concerns termination of PMS Agreements by agreement.
The Paragraph provides that NHS England and a contractor may agree to terminate a PMS Agreement.</t>
  </si>
  <si>
    <t>Paragraph 54, Schedule 2 to the PMS Agreements Regulations</t>
  </si>
  <si>
    <t xml:space="preserve">This Paragraph concerns termination on the death of an individual medical practitioner.
This Paragraph provides that, on the death of an individual medical practitioner, NHS England may agree with the practitioner's personal representatives that the contract is to continue for a further period not exceeding 28 days.   </t>
  </si>
  <si>
    <t>Paragraph 55, Schedule 2 to the PMS Agreements Regulations</t>
  </si>
  <si>
    <t>This Paragraph concerns terminated of a PMS Agreement by notice.
This Paragraph provides that the PMS Agreement may be terminated by NHS England on at least six months' notice.</t>
  </si>
  <si>
    <t>Paragraph 56, Schedule 2 to the PMS Agreements Regulations</t>
  </si>
  <si>
    <t>This Paragraph concerns receipt of a late payment notice from a PMS contractor.
The Paragraph provides that NHS England may refer a disputed late payment notice to the NHS dispute resolution procedure.</t>
  </si>
  <si>
    <t>Paragraph 57, Schedule 2 to the PMS Agreements Regulations</t>
  </si>
  <si>
    <t>Paragraph 58, Schedule 2 to the PMS Agreements Regulations</t>
  </si>
  <si>
    <t>This Paragraphs concerns further grounds on the basis of which NHS England may terminate a PMS Agreement.
Those grounds include criminal offences and insolvency.</t>
  </si>
  <si>
    <t>Paragraph 59, Schedule 2 to the PMS Agreements Regulations</t>
  </si>
  <si>
    <t xml:space="preserve">Paragraph 60, Schedule 2 to the PMS Agreements Regulations </t>
  </si>
  <si>
    <t>This Paragraph concerns where a contractor has sub-contracted clinical services without following the prescribed procedure under the contract.
The Paragraph provides that NHS England may either instruct the contractor to immediately terminate the sub-contract, or NHS England may terminate the PMS Agreement itself.</t>
  </si>
  <si>
    <t>Paragraph 61, Schedule 2 to the PMS Agreements Regulations</t>
  </si>
  <si>
    <t>This Paragraph concerns the issue of remedial and breach notices to contractors.
The Paragraph provides for NHS England to:-
(a) issue breach notices;
(b) issue remedial notices;
(c) withhold monies from the contractor; and
(d) terminate the PMS Agreement in certain circumstances.</t>
  </si>
  <si>
    <t>Paragraph 62, Schedule 2 to the PMS Agreements Regulations</t>
  </si>
  <si>
    <t xml:space="preserve">This Paragraph concerns where a contractor that is company limited by shares is carrying out any business which NHS England considers to be detrimental to the contractor's performance of its obligations under the PMS Agreement.
The Paragraph provides for NHS England to give notice to the contractor requiring it to cease carrying on that business and, where the contractor does not cease carrying on that business to terminate the PMS Agreement.
The Paragraph also concerns where, in the case of a PMS Agreement held by a partnership, there is a change in the membership of the partnership which in NHS England's reasonable opinion is likely to have a serious adverse impact on the ability of the contractor or NHS England to perform its obligations under the contract.
The Paragraph provides that NHS England can terminate the PMS Agreement in such circumstances.  </t>
  </si>
  <si>
    <t>Paragraph 63, Schedule 2 to the PMS Agreements Regulations</t>
  </si>
  <si>
    <t>This Paragraph concerns the imposition of an agreement sanction on a contractor, meaning:-
(a) termination of specified reciprocal obligations under the PMS Agreement;
(b) suspension of specified reciprocal obligations under the PMS Agreement;
(c) withholding or deducting monies otherwise payable under the PMS Agreement.
The Paragraph provides for NHS England to impose a contract sanction in cases where it would otherwise be entitled to terminate the PMS Agreement.  
Where a contract sanction is imposed, NHS England may charge the contractor the reasonable costs of any additional administration that it has incurred in order to impose, or as a result of imposing, the contract sanction.</t>
  </si>
  <si>
    <t>Paragraph 64, Schedule 2 to the PMS Agreements Regulations</t>
  </si>
  <si>
    <t>This Paragraph concerns a dispute between NHS England and a contractor in relation to an agreement sanction.
The Paragraph provides for when NHS England can determine that an agreement sanction takes effect in such circumstances.</t>
  </si>
  <si>
    <t>Paragraph 65, Schedule 2 to the PMS Agreements Regulations</t>
  </si>
  <si>
    <t>This Paragraph concerns the termination of a PMS Agreement where the contractor commences the NHS dispute resolution procedure.
The Paragraph provides for when termination takes effect in such circumstances</t>
  </si>
  <si>
    <t>Paragraph 2, Schedule 2A to the PMS Agreements Regulations</t>
  </si>
  <si>
    <t>This Paragraph concerns the suspension of a PMS Agreement where the contractor wishes to perform or provide services under an integrated care provider contract.  
The Paragraph provides that NHS England must agree to suspend the contract.</t>
  </si>
  <si>
    <t>Paragraph 5, Schedule 2A to the PMS Agreements Regulations</t>
  </si>
  <si>
    <t>This Paragraph concerns when the suspension of a PMS Agreement shall take effect.
The Paragraph requires NHS England to making any payments owed to the contractor under the PMS Agreement at the time of its suspension.</t>
  </si>
  <si>
    <t>Paragraphs 7 &amp; 8, Schedule 2A to the PMS Agreements Regulations</t>
  </si>
  <si>
    <t>These Paragraphs provide for the reactivation of a PMS Agreement where a contractor ceases to provide services under an integrated care provider contract.
The Paragraphs also provide for NHS England to notify patients formerly on the contractor's list of the reactivation of the PMS Agreement.</t>
  </si>
  <si>
    <t>Paragraph 9, Schedule 2A to the PMS Agreements Regulations</t>
  </si>
  <si>
    <t>This Paragraph provides for the reactivation of a PMS Agreement where an integrated care provider contract terminates or expires.
The Paragraph provides that NHS England must reactivate the contract and notify patients formerly on the contractor's list of the reactivation of the PMS Agreement.</t>
  </si>
  <si>
    <t>Alternative Provider Medical Services Direction 2020</t>
  </si>
  <si>
    <t>Direction 5, APMS Directions 2020</t>
  </si>
  <si>
    <t>This Direction provides for those persons who are eligible to enter into an APMS Agreement with NHS England.</t>
  </si>
  <si>
    <t>Directions 6 to 16, APMS Directions 2020</t>
  </si>
  <si>
    <t>These Directions provide for the terms which must be included in an APMS Agreement.</t>
  </si>
  <si>
    <t xml:space="preserve">Direction 17, APMS Directions 2020 </t>
  </si>
  <si>
    <t>This Direction provides for NHS England to prepare and keep up to date a list of the patients under the care of an APMS contractor.</t>
  </si>
  <si>
    <t>Armed Forces</t>
  </si>
  <si>
    <t>Regulation 7, Services for serving members of the armed forces and their families</t>
  </si>
  <si>
    <t>Director of Health and Justice, Armed Forces and Sexual Assault</t>
  </si>
  <si>
    <t>Regulation 8 National Health Service Commissioning Board and Clinical Commissioning Groups Responsibilities and Standing Rules Regulations 2012 (SI 2012/2996)</t>
  </si>
  <si>
    <t>This regulation applies to a person who is a serving member of the armed forces or a veteran of the armed forces. Duty to arrange, to such extent as it considers necessary to meet all reasonable requirements, for the provision as part of the health service of infertility treatment to a person to whom this regulation applies and to that person’s partner.</t>
  </si>
  <si>
    <t>Regulation 9 National Health Service Commissioning Board and Clinical Commissioning Groups (Responsibilities and Standing Rules) Regulations 2012 (SI 2012/2996)</t>
  </si>
  <si>
    <t>Where a person referred to in regulation 7(1)(a) or 8(1) has died or has become mentally incapacitated; before the time of that person’s death or mental incapacity, made provision for sperm storage or given written consent to the stored sperm being used by a named partner there is a duty on NHS England to such extent as it considers necessary to meet all reasonable requirements, for the provision as part of the health service of infertility treatment to that person’s named partner.</t>
  </si>
  <si>
    <t>Prison services</t>
  </si>
  <si>
    <t>Section 249 NHS Act 2006</t>
  </si>
  <si>
    <t>A procedural duty for NHS bodies and the prison service to co-operate in relation to their powers to secure and maintain the health of prisoners.</t>
  </si>
  <si>
    <t>Regulation 10, Services for prisoners and other detainees</t>
  </si>
  <si>
    <t>Controlled Drugs</t>
  </si>
  <si>
    <t>Health Act 2006</t>
  </si>
  <si>
    <t>Section 22 Health Act 2006</t>
  </si>
  <si>
    <t>Duty on NHS England (as a "designated body" for the purposes of the Act) to have regard to guidance issued by the Secretary of State (who is the designated "relevant authority" in England) relating to accountable officers and their responsibilities and the use of the power to enter/inspect.</t>
  </si>
  <si>
    <t>Controlled Drugs Accountable Officer</t>
  </si>
  <si>
    <t>Section 17 Health Act 2006</t>
  </si>
  <si>
    <t xml:space="preserve">Power to the Secretary of State to make regulations imposing requirements on "designated bodies" in relation to the safe, appropriate and effective management and use of controlled drugs. NHS England is a "designated body" for this purpose. See further the Controlled Drugs (Supervision of Management and Use) Regulations 2013 for specific obligations on NHS England. </t>
  </si>
  <si>
    <t>Section 20 Health Act 2006</t>
  </si>
  <si>
    <t>A power available to the accountable officer appointed by NHS England to enter relevant premises, carry out inspections and require access to records for the purpose of securing the safe, appropriate and effective management and use of controlled drugs.</t>
  </si>
  <si>
    <t>Controlled Drugs (Supervision of Management and Use) Regulations</t>
  </si>
  <si>
    <t>Regulation 8, Controlled Drugs (Supervision of Management and Use) Regulations 2013/373</t>
  </si>
  <si>
    <t>Duty on NHS England (i) as a "designated body" for the purposes of the Act to appoint an accountable officer (acting on its own or in a group with other responsible bodies), and (ii) to appoint an accountable officer for each local intelligence network area.</t>
  </si>
  <si>
    <t>Regulation 9, Controlled Drugs (Supervision of Management and Use) Regulations 2013/373</t>
  </si>
  <si>
    <t>Sets out the circumstances in which NHS England, as a "designated body" (acting on its own or with other responsible bodies, as appropriate) must remove an accountable officer.</t>
  </si>
  <si>
    <t>Regulation 10, Controlled Drugs (Supervision of Management and Use) Regulations 2013/373</t>
  </si>
  <si>
    <t>Duty on NHS England (as a "designated body" for the purposes of the Act) to notify the CQC of the nomination, appointment and removal of its accountable officer.</t>
  </si>
  <si>
    <t>Regulation 11, Controlled Drugs (Supervision of Management and Use) Regulations 2013/373</t>
  </si>
  <si>
    <t>Duty on the accountable officer of a provider body (or group of bodies) to establish and operate (or secure the establishment and operation) of appropriate arrangements for the safe management of controlled drugs (and for the review of those arrangements). See further this section as to requirements for the "arrangements".</t>
  </si>
  <si>
    <t>Regulation 12, Controlled Drugs (Supervision of Management and Use) Regulations 2013/373</t>
  </si>
  <si>
    <t>Lists the duties that must be fulfilled by an accountable officer, in relation to monitoring and audit of controlled drugs.</t>
  </si>
  <si>
    <t>Regulation 13, Controlled Drugs (Supervision of Management and Use) Regulations 2013/373</t>
  </si>
  <si>
    <t>Further duties on the accountable officer in relation to the assessment, investigation and taking action in relation to "relevant individuals".</t>
  </si>
  <si>
    <t>Regulation 14, Controlled Drugs (Supervision of Management and Use) Regulations 2013/373</t>
  </si>
  <si>
    <t xml:space="preserve">Specific duty on NHS England to determine "local intelligence areas", and a duty on an accountable officer in respect of each area to establish a "local intelligence network". See further this section for provisions as to participation in networks and the purposes of collaboration. </t>
  </si>
  <si>
    <t>Regulation 15, Controlled Drugs (Supervision of Management and Use) Regulations 2013/373</t>
  </si>
  <si>
    <t>Duty on each responsible body who is a member of a local intelligence network to cooperate, including provisions as to the disclosure of information (see also regulation 16) and support in carrying out investigations into incidents, complaints or concerns.</t>
  </si>
  <si>
    <t>Regulation 16, Controlled Drugs (Supervision of Management and Use) Regulations 2013/373</t>
  </si>
  <si>
    <t>Further provisions relating to the duty in regulation 15, above, insofar as it relates to the sharing of information.</t>
  </si>
  <si>
    <t>Regulation 20, Controlled Drugs (Supervision of Management and Use) Regulations 2013/373</t>
  </si>
  <si>
    <t xml:space="preserve">Duties (i) in respect of the maintenance of records by the accountable officer, in relation to inspections, complaints, untoward incidents and other concerns, and the response to them; and (ii) relating to the purposes for which shared information is used. </t>
  </si>
  <si>
    <t>Section 27A NHS Act 2006</t>
  </si>
  <si>
    <t>Duty to monitor NHS Trusts and provide such advice, guidance or other support as it considers appropriate.</t>
  </si>
  <si>
    <t>Section 27B NHS Act 2006</t>
  </si>
  <si>
    <t>Power to direct NHS Trusts as to the exercise of their functions.  Such a direction is invalid if it conflicts with a direction of the Secretary of State.</t>
  </si>
  <si>
    <t>section 27B NHS Act 2006</t>
  </si>
  <si>
    <t>Section 27C NHS Act 2006</t>
  </si>
  <si>
    <t>Power to make recommendations to NHS Trusts in respect of mergers, acquisitions, transfer of property and dissolutions.  NHS England may also take such as steps as it considers appropriate to facilitate restructuring.
Director of Provider Development - Transaction review and assurance
RSGs and SPI - Transaction approval</t>
  </si>
  <si>
    <t>section 27C NHS Act 2006</t>
  </si>
  <si>
    <t>Strategy, Planning and Investment Committee</t>
  </si>
  <si>
    <t>Section 27D NHS Act 2006</t>
  </si>
  <si>
    <t>A power of make a reasoned recommendation to the Secretary of State as to whether he or she should make an intervention order or undertake an inquiry into an NHS Trust.  NHS England may make inquiries and provide assistance for the purposes of determining whether to make such a recommendation.</t>
  </si>
  <si>
    <t>Section 35 NHS Act 2006</t>
  </si>
  <si>
    <t>A power of NHS England to give an authorisation to an NHS Trust seeking to become an NHS Foundation Trust. 
Director of Provider Development - Lead
QPC - Authorisation approval</t>
  </si>
  <si>
    <t>Power to NHS England to give an authorisation to an NHS Trust seeking to become an NHS Foundation Trust. 
Director of Provider Development - Lead
QPC - Authorisation approval</t>
  </si>
  <si>
    <t>Section 39 NHS Act 2006</t>
  </si>
  <si>
    <t>Duty on NHS England to maintain a register of NHS foundation trusts. See further this section for provisions as to the content of the register and inspection/provision of copies.</t>
  </si>
  <si>
    <t>Section 39A of NHS Act 2006</t>
  </si>
  <si>
    <t>A power of NHS England to appoint a panel to which a NHS Foundation trust governor may refer a question as to whether the Trust has failed or is failing to act in accordance with its constitution or a provision made by or under Chapter 5, Part 2 NHSA 2006</t>
  </si>
  <si>
    <t>Section 42B NHS Act 2006</t>
  </si>
  <si>
    <t>A power of NHS England to set and vary limits on capital expenditure by an NHS foundation trust</t>
  </si>
  <si>
    <t>Section 42C NHS Act 2006</t>
  </si>
  <si>
    <t>Duty to publish guidance about how NHS England will exercise its power to impose capital expenditure limits on NHS Foundation Trusts.</t>
  </si>
  <si>
    <t>Section  50 of NHS Act 2006</t>
  </si>
  <si>
    <t>It is implicit in this provision that the regulator (NHS England) may determine a fee that an NHS Foundation Trust must pay to when the regulator exercises its functions under sections 39 and/or 39A of NHS Act 2006</t>
  </si>
  <si>
    <t xml:space="preserve">Not yet fully in force </t>
  </si>
  <si>
    <t>Section 56 NHS Act 2006</t>
  </si>
  <si>
    <t>Duty on NHS England to approve an application to merge by NHS foundation trusts, subject to being satisfied of the matters specified in this section. 
Director of Provider Development - Transaction review and assurance
RSGs and SPI - Transaction approval</t>
  </si>
  <si>
    <t>section 56 NHS Act 2006</t>
  </si>
  <si>
    <t>Section 56A NHS Act 2006</t>
  </si>
  <si>
    <t>Duty on NHS England to approve an application by one NHS foundation trust to acquire another, subject to being satisfied of the matters specified in this section; also power to make order relating to the transfer of employees. See further section 56AA for supplementary provisions. 
Director of Provider Development - Transaction review and assurance
RSGs and SPI - Transaction approval</t>
  </si>
  <si>
    <t>section 56A NHS Act 2006</t>
  </si>
  <si>
    <t>Section 56B(4), NHS Act 2006</t>
  </si>
  <si>
    <t>Duty on NHS England to approve an application to dissolve NHS foundation trusts and create 2 or more new trusts, subject to being satisfied of the matters specified in this section. 
Director of Provider Development - Transaction review and assurance
RSGs and SPI - Transaction approval</t>
  </si>
  <si>
    <t>section 56B(4), NHS Act 2006</t>
  </si>
  <si>
    <t>Section 57 NHS Act 2006</t>
  </si>
  <si>
    <t>Duties on NHS England supplementary to sections 56-56B, in relation to specifying transfer of property and liabilities.
Director of Provider Development - Transaction review and assurance
RSGs and SPI - Transaction approval</t>
  </si>
  <si>
    <t>section 57 NHS Act 2006</t>
  </si>
  <si>
    <t>Section 57A NHS Act 2006</t>
  </si>
  <si>
    <t>Duties on NHS England to approve an application to dissolve an NHS foundation trusts, subject to being satisfied of the matters specified in this section, and to make an order providing for the transfer of employees [this latter provision also prospectively in force]. 
Director of Provider Development - Transaction review and assurance
RSGs and SPI - Transaction approval</t>
  </si>
  <si>
    <t>section 57A NHS Act 2006</t>
  </si>
  <si>
    <t>Sections 65D, 65DA, 65F, 65G, 65H, 65I, 65J, 65KA, 65L, 65LA, 65M, 65N, NHS Act 2006</t>
  </si>
  <si>
    <t>Chapter 5A of Part 2 of NHSA 2006 imposes a number of functions on the regulator, NHS England, in relation to the appointment of Trust Special Administrators for Foundation Trusts, and in relation to the administrator's report and the provision of guidance.
COO and Regional Directors - recommend
Quality and Performance Committee - approve</t>
  </si>
  <si>
    <t>s65H to be kept under review.</t>
  </si>
  <si>
    <t>Section  65B, 65F, 65G, 65H, 65I, 65J,  65K, 65L, 65M, 65N, NHS Act 2006</t>
  </si>
  <si>
    <t xml:space="preserve">Chapter 5A of Part 2 of NHSA 2006 imposes a number of functions on NHS England guidance in relation to the appointment of Trust Special Administrators for NHS trusts, and in relation to the administrator's report and the provision of guidance. </t>
  </si>
  <si>
    <t>Section 69A NHS Act 2006</t>
  </si>
  <si>
    <t>Power to make a scheme for the transfer of property, rights and liabilities from one NHS body to another.  The application must be made jointly by the NHS bodies and describe the property, rights and liabilities to be transferred under the scheme.  NHS England may only make the scheme where it is satisfied that necessary preparatory steps have been taken.
Director of Provider Development - Transaction review and assurance
RSGs and SPI - Transaction approval</t>
  </si>
  <si>
    <t>Section 85 Health and Social Care Act 2012</t>
  </si>
  <si>
    <t xml:space="preserve">A power of NHS England to determine the form of an application for a provider licence, and the information which it must contain or be accompanied by.
</t>
  </si>
  <si>
    <t>Section 86 Health and Social Care Act 2012</t>
  </si>
  <si>
    <t>Duty on NHS England to set and publish criteria for a grant of a licence under Part 3, Chapter 3; power to revise the criteria.</t>
  </si>
  <si>
    <t>Section 87 Health and Social Care Act 2012</t>
  </si>
  <si>
    <t>Duty on NHS England to grant or refuse a licence under Part 3, Chapter 3.</t>
  </si>
  <si>
    <t>Section 90 Health and Social Care Act 2012</t>
  </si>
  <si>
    <t>Duty on NHS England to give notice of a proposal to refuse/revoke a licence under Part 3, Chapter 3, and give reasons and confirm the right to make representations.</t>
  </si>
  <si>
    <t>Section 91 Health and Social Care Act 2012</t>
  </si>
  <si>
    <t>Duty on NHS England to give notice of a decision to refuse/revoke a licence under Part 3, Chapter 3</t>
  </si>
  <si>
    <t>Section 93 Health and Social Care Act 2012</t>
  </si>
  <si>
    <t>Duty on NHS England to maintain and publish a list of licence holders.</t>
  </si>
  <si>
    <t>Duty to prepare an annual set of consolidated accounts for all NHS Trusts and Foundation Trusts.</t>
  </si>
  <si>
    <t>Schedule 4, Paragraph 12(1)  NHS Act 2006</t>
  </si>
  <si>
    <t>Function of receiving annual reports and power to determine content.</t>
  </si>
  <si>
    <t xml:space="preserve">Amendments pending, to be kept under review </t>
  </si>
  <si>
    <t>Schedule 4, Paragraph 13 NHS Act 2006</t>
  </si>
  <si>
    <t>Power to require NHS Trusts to provide NHS England with such information, including information as to forward planning, as NHS England may require.</t>
  </si>
  <si>
    <t>Schedule 4, Paragraph 20 NHS Act 2006</t>
  </si>
  <si>
    <t>Power to grant consent to NHS trusts to engage in income generation activities (where consent is required by NHS England directions under section 27B)</t>
  </si>
  <si>
    <t>Schedule 4, Paragraph 28 NHS Act 2006</t>
  </si>
  <si>
    <t>Power to make an order dissolving an NHS Trust.  The approval of the Secretary of State must be obtained.  The order may be made on application by the Trust or where NHS England considers that this would be in the interests of the NHS.  Except in cases of urgency or where dissolution follows Trust Special Administration, consultation should precede the making of an order.</t>
  </si>
  <si>
    <t>Schedule 4, Paragraph 29 NHS Act 2006</t>
  </si>
  <si>
    <t>Power to make an order to transfer the property and liabilities of a dissolving NHS trust.</t>
  </si>
  <si>
    <t>Schedule 4, Paragraph 30 NHS Act 2006</t>
  </si>
  <si>
    <t>Power to direct an NHS body to assume responsibility for continued payment of pensions, allowances or gratuities previously paid by a dissolved NHS Trust.</t>
  </si>
  <si>
    <t>Schedule 5, Paragraph 2 NHS Act 2006</t>
  </si>
  <si>
    <t>Power to set financial objectives for NHS Trusts, either individually or to Trusts meeting defined criteria.</t>
  </si>
  <si>
    <t>Section 89 Health and Social Care Act 2012</t>
  </si>
  <si>
    <t>A power of NHS England to revoke a provider licence to revoke a licence issued under Chapter 3 of Part 2 of HSCA 2012, if the licence holder so applies or if NHS England is satisfied the holder has not complied with a licence condition.</t>
  </si>
  <si>
    <t>Section 94 Health and Social Care Act 2012</t>
  </si>
  <si>
    <t xml:space="preserve">Duty on NHS England to determine and publish standard conditions to be included in licences granted under Chapter 3 of Part 2 of HSCA 2012. See further this section for requirements as to the preparation and publication of such conditions. See also section 96 for limits on the exercise of this function. See also sections 97 and 98 for supplementary provisions as to conditions. </t>
  </si>
  <si>
    <t>Section 95 Health and Social Care Act 2012</t>
  </si>
  <si>
    <t xml:space="preserve">Power NHS England to include, and modify, a special condition in a licence issued under Chapter 3 of Part 2 of HSCA 2012. See further this section for requirements as to giving notice. See also section 96 for limits on the exercise of this function. See also sections 97 and 98 for supplementary provisions as to conditions. </t>
  </si>
  <si>
    <t>Section 99 Health and Social Care Act 2012</t>
  </si>
  <si>
    <t>Duties on NHS England where it takes action in relation to a licence condition, including a duty to notify commissioning bodies and publish a list of notifications.</t>
  </si>
  <si>
    <t>Section 100 Health and Social Care Act 2012</t>
  </si>
  <si>
    <t>A power of NHS England to amend the standard conditions applicable to all licences granted under Chapter 3 of Part 2 of HSCA 2012. See further this section as to the requirements for giving and publishing notices.</t>
  </si>
  <si>
    <t>Section 104 Health and Social Care Act 2012</t>
  </si>
  <si>
    <t xml:space="preserve">A power of NHS England to require specified persons to provide it with any information, documents, records or other items which it considers it necessary or expedient to have for the purposes of any of its regulatory functions. See further this section as to the use of the power. </t>
  </si>
  <si>
    <t xml:space="preserve">Power to NHS England to require specified persons to provide it with any information, documents, records or other items which it considers it necessary or expedient to have for the purposes of any of its regulatory functions. See further this section as to the use of the power. </t>
  </si>
  <si>
    <t>Director of Financial Strategy and Payments</t>
  </si>
  <si>
    <t>Section 105 and Schedule 11 Health and Social Care Act 2012</t>
  </si>
  <si>
    <t xml:space="preserve">A power of NHS England to impose discretionary requirements on a provider who is,  or has been (a) providing NHS services without a licence or (b) providing NHS services in breach of a condition of their licence. See further Schedule 11 as to process requirements.
</t>
  </si>
  <si>
    <t xml:space="preserve">Power to NHS England to impose discretionary requirements on a provider who is,  or has been (a) providing NHS services without a licence or (b) providing NHS services in breach of a condition of their licence. See further Schedule 11 as to process requirements.
</t>
  </si>
  <si>
    <t>Section 106 and Schedule 11 Health and Social Care Act 2012</t>
  </si>
  <si>
    <t>A power of NHS England to accept enforcement undertakings from a provider who it has reasonable grounds to suspect is, or had been, (a) providing NHS services without a licence or (b) providing NHS services in breach of a condition of their licence. See further Schedule 11 as to process requirements.</t>
  </si>
  <si>
    <t>Power to NHS England to accept enforcement undertakings from a provider who it has reasonable grounds to suspect is, or had been, (a) providing NHS services without a licence or (b) providing NHS services in breach of a condition of their licence. See further Schedule 11 as to process requirements.</t>
  </si>
  <si>
    <t>Section 109 Health and Social Care Act 2012</t>
  </si>
  <si>
    <t>Duty on NHS England to publish in its annual report information about the enforcement action it has taken (subject to the restrictions in sub-section (2))</t>
  </si>
  <si>
    <t>Section 108 and Schedule 11 Health and Social Care Act 2012</t>
  </si>
  <si>
    <t>Duty on NHS England to publish guidance as to the exercise of its enforcement functions under sections 105 and 106 and Schedule 11, and to have regard to that guidance. 
Director of Provider Development - Lead (Enforcement Guidance)
Quality and Performance Committee - Approve for publication</t>
  </si>
  <si>
    <t>Section 111 Health and Social Care Act 2012</t>
  </si>
  <si>
    <t>A power of NHS England to include licence conditions aimed at reducing the risk that a Foundation Trust will fail to comply with licence conditions, and to take such further action as specified in this Section.</t>
  </si>
  <si>
    <t>Power to NHS England to include licence conditions aimed at reducing the risk that a Foundation Trust will fail to comply with licence conditions, and to take such further action as specified in this Section.</t>
  </si>
  <si>
    <t>Section 113 Health and Social Care Act 2012</t>
  </si>
  <si>
    <t>Duties on NHS England pursuant to the making of an order under section 112.</t>
  </si>
  <si>
    <t>Paragraph 12, Schedule 11, Health and Social Care Act 2012</t>
  </si>
  <si>
    <t xml:space="preserve">Duty on NHS England to issue a compliance certificate if it is satisfied that an enforcement undertakings has been complied with (and must make that decision within 14 days of an application by the person who gave the undertaking).
</t>
  </si>
  <si>
    <t>Schedule 7, Paragraph 24 NHS Act 2006</t>
  </si>
  <si>
    <t>Power, with the approval of the Secretary of State,  to direct NHS Foundation Trusts as to the content and form of their accounts.</t>
  </si>
  <si>
    <t>Schedule 7, Paragraph 25 NHS Act 2006</t>
  </si>
  <si>
    <t>Power, with the approval of the Secretary of State, to direct NHS Foundation Trusts as to the form, content and auditing requirements for their annual accounts</t>
  </si>
  <si>
    <t>Schedule 7, Paragraph 26 NHS Act 2006</t>
  </si>
  <si>
    <t>Power to determine the form of annual reports to be produced by NHS Foundation Trusts, the period to which the reports relate and when they must be sent to NHS England.  NHS England may require reports to contain information in addition to that prescribed, but must undertake consultation about such additional requirements where the significance of the requirement warrants consultation.</t>
  </si>
  <si>
    <t>Schedule 4, Paragraph 3(1)(a) NHS Act 2006</t>
  </si>
  <si>
    <t>Power to appoint chair persons of NHS Trusts.</t>
  </si>
  <si>
    <t>National Health Service Trusts (Membership and Procedure) Regulations 1990</t>
  </si>
  <si>
    <t>Regulations 3, 4, 7, 9, 9A, 9C, 12 and 20 of the National Health Service Trusts (Membership and Procedure) Regulations 1990</t>
  </si>
  <si>
    <t>Exercise of NHS England’s powers to:
(i) appoint non-executive directors of English NHS trusts;
(ii) in relation to both chairs and non-executive directors of English NHS Trusts:
•	 determine period of office,
•	 terminate tenure of office,
•	 suspend,
•	 appoint of vice chairman where chairman is suspended,
•	 cease disqualification, and
•	 remove disability imposed on a director of an NHS trust on account of pecuniary interest.</t>
  </si>
  <si>
    <t>Exercise of NHS England’s powers to:
(i) appoint non-executive directors of English NHS trusts;
(ii) in relation to both chairs and non-executive directors of English NHS Trusts:
•	 determine period of office,
•	 terminate tenure of office,
•	 suspend,
•	 appoint of vice chairman where chairman is suspended,
•	 cease disqualification, and
•	 remove disability on account of pecuniary interest.</t>
  </si>
  <si>
    <t>Regional Appointments and Approvals Committee</t>
  </si>
  <si>
    <t>Regulations 3, 4, 7, 9, 9A, 9C, 12 and 20 of the National Health Service Trusts (Membership and Procedure) Regulations 1990
Section 2, the NHS Act 2006</t>
  </si>
  <si>
    <t>Activity relating to appointments of NHS trust chairs and NEDs, including:
(i) record, update and keep information about appointments and applications;
(ii) develop role descriptions and criteria for appointment (subject to approval of People and Remuneration Committee)
(iii) advise chairs and NEDs of English NHS trusts on the development of their roles and secure that chairs and NEDs receive training and other assistance with respect to the performance of their functions as chair or non-executive director;
(iv) manage procedures for appointment and ensure they are open, transparent 
(v) develop procedures for, and carry out, appraisals for chairs and NEDs of NHS trusts (procedures subject to approval of People and Remuneration Committee)</t>
  </si>
  <si>
    <t>Regulations 3, 4, 7, 9, 9A, 9C, 12 and 20 of the National Health Service Trusts (Membership and Procedure) Regulations 1990
Section 2,the NHS Act 2006</t>
  </si>
  <si>
    <t>Take such steps as considered necessary and appropriate to design methods to be used by NHS England, and develop &amp; publish guidance to NHS, in connection with NHS England making appointments of chairs and non-executive directors of NHS trusts (subject to methods and guidance being approved by People and Remuneration Committee)</t>
  </si>
  <si>
    <t>Designate chief executive of each NHS trust as its Chief Accountable Officer</t>
  </si>
  <si>
    <t>Decide whether candidates for chief executive or other executive directors of NHS trusts are suitable</t>
  </si>
  <si>
    <t>Licence conditions</t>
  </si>
  <si>
    <t>Licence conditions G1, G2, G4</t>
  </si>
  <si>
    <t xml:space="preserve">Powers to require licence holders to provide or publish information
Power to issue guidance for purposes set out in s.96(2) of 2012 Act (purposes for which licence conditions may be imposed).
</t>
  </si>
  <si>
    <t>Licence conditions CoS1, CoS 2(5),CoS3(2), CoS4(1) and CoS6</t>
  </si>
  <si>
    <t>Powers in relation to Commissioner Requested Services and Hard to Replace Providers.</t>
  </si>
  <si>
    <t>Licence conditions C1</t>
  </si>
  <si>
    <t>Powers of NHSE in relation to requiring costing information from providers and publishing the Approved Costing Guidance</t>
  </si>
  <si>
    <r>
      <t xml:space="preserve">Licence conditions </t>
    </r>
    <r>
      <rPr>
        <strike/>
        <sz val="12"/>
        <rFont val="Arial"/>
        <family val="2"/>
      </rPr>
      <t xml:space="preserve"> </t>
    </r>
    <r>
      <rPr>
        <sz val="12"/>
        <rFont val="Arial"/>
        <family val="2"/>
      </rPr>
      <t>NHS1(5)</t>
    </r>
  </si>
  <si>
    <t>Power to determine the format of electronic copies of documents submitted to NHS England and to require the payment of fees.</t>
  </si>
  <si>
    <t>Other dental services</t>
  </si>
  <si>
    <t xml:space="preserve">Other dental services </t>
  </si>
  <si>
    <t>Regulation 6, Dental Services</t>
  </si>
  <si>
    <t xml:space="preserve">Duty to arrange, to such extent as it considers necessary to meet all reasonable requirements, for the provision of community dental services and the dental services listed in Schedule 2 to the Standing Rules
</t>
  </si>
  <si>
    <t>Primary Dental Services</t>
  </si>
  <si>
    <t>Section 99B NHS Act 2006</t>
  </si>
  <si>
    <t>Duty on NHS England to publish information on prescribed matters in relation to primary dental services.</t>
  </si>
  <si>
    <t>Section 100(1) NHS Act 2006</t>
  </si>
  <si>
    <t xml:space="preserve">Discretionary power to enter contract under which primary dental services are provided. </t>
  </si>
  <si>
    <t xml:space="preserve">Section 102(1) NHS Act 2006 </t>
  </si>
  <si>
    <t>Discretionary power to enter into a general dental services contract with a specified parties (refer to provision for detail).</t>
  </si>
  <si>
    <t xml:space="preserve">Section 107(1) NHS Act 2006 </t>
  </si>
  <si>
    <t xml:space="preserve">Discretionary power to make agreements under which primary dental services are provided, other than general dental services contracts. </t>
  </si>
  <si>
    <t xml:space="preserve">Section 108(1) NHS Act 2006 </t>
  </si>
  <si>
    <t xml:space="preserve">Discretionary power to make an agreement under which primary dental services are provided other than a general dental services contract with specified individuals (refer to provision for detail). </t>
  </si>
  <si>
    <t xml:space="preserve">Section 101(1) NHS Act 2006 </t>
  </si>
  <si>
    <t>A requirement that a general dental services contract requires contractor(s) to provide for their patients, primary dental services as may be prescribed.</t>
  </si>
  <si>
    <t xml:space="preserve">Section 103(2) NHS Act 2006 </t>
  </si>
  <si>
    <t xml:space="preserve">A requirement that a general dental services contract must require payments to be made under the contract in accordance with directions. </t>
  </si>
  <si>
    <t xml:space="preserve">Section 104(1) NHS Act 2006 </t>
  </si>
  <si>
    <t>A requirement that a general dental services contract must contain such provision as may be prescribed (in addition to the provision required by the preceding provisions of this Part).</t>
  </si>
  <si>
    <t>Section 107(2) NHS Act 2006</t>
  </si>
  <si>
    <t>A requirement that an agreement must be in accordance with regulations under section 109.</t>
  </si>
  <si>
    <t>Section 112 NHS Act 2006</t>
  </si>
  <si>
    <t xml:space="preserve">A power of NHS England to provide assistance (including financial assistance) or support to any person providing or proposing to provide primary dental services pursuant to section 107 above or under a general dental services contract. </t>
  </si>
  <si>
    <t>Section 114B NHS Act 2006</t>
  </si>
  <si>
    <t>A power of NHS England to give directions to an integrated care board about the exercise of its functions in relation to primary dental services.</t>
  </si>
  <si>
    <t>GDS Contracts Regulations</t>
  </si>
  <si>
    <t>Regulations 3 to 7 of the GDS Contracts Regulations</t>
  </si>
  <si>
    <t xml:space="preserve">These Regulations provide detail on NHS England's duties/powers including:- 
- The conditions that must be met by a contractor, in order for NHS England to be able to enter into a GDS contract with them; 
- The process to be followed where NHS England considers that a person does not meet the conditions; and 
- The appeal process available to a person who contests their eligibility to enter into a contract. </t>
  </si>
  <si>
    <t>Regulation 8, GDS Contracts Regulations</t>
  </si>
  <si>
    <t>This Regulation provides for the pre-contract dispute resolution to be followed where the prospective parties to the contract are unable to agree to a particular term of the contract.</t>
  </si>
  <si>
    <t>Regulation 9, GDS Contracts Regulations</t>
  </si>
  <si>
    <t xml:space="preserve">This Regulation provide for- 
- The ability of a GDS contractor to elect to be a health body 
- The steps that NHS England must take where a contractor requests a change to their health service and the consequences of that change
- The circumstances in which a contractor will cease to be a health service body and the consequences of that cessation
</t>
  </si>
  <si>
    <t>Regulation 21A, GDS Contracts Regulations</t>
  </si>
  <si>
    <t>This Regulation concerns the publication of information regarding dentists' earnings and provides for a duty for NHS England to publish details of dentists' earnings but directs the NHS Business Services Authority to perform that function on NHS England's behalf.</t>
  </si>
  <si>
    <t>Regulation 24C, GDS Contracts Regulations</t>
  </si>
  <si>
    <t>This Regulation concerns election to enter into a prototype agreement and provides a power for NHS England to elect to enter into a prototype agreement with a GDS Contractor and agree variations to the GDS Contract to reflect this.</t>
  </si>
  <si>
    <t>Paragraph 8, Schedule 1 to the GDS Contracts Regulations</t>
  </si>
  <si>
    <t>This Paragraph concerns completion of orthodontic courses of treatment and provides NHS England with a power to request in writing that the contractor provides reasons for failure to complete one or more orthodontic courses of treatment.
The Paragraph further provides NHS England with a power to serve remedial or breach notices under the Contract where it determines that the number of incomplete courses of orthodontic treatment is excessive and the reasons given for failure to complete the courses of treatment are not satisfactory.</t>
  </si>
  <si>
    <t xml:space="preserve">Paragraph 3, Schedule 3 to the GDS Contracts Regulations </t>
  </si>
  <si>
    <t xml:space="preserve">This Paragraph concerns violent patients and provides for a duty for NHS England to acknowledge receipt of notice from contractor that it will no longer provide services to a patient and to take all reasonable steps to inform the patient as soon as reasonably practicable.  
</t>
  </si>
  <si>
    <t>Paragraph 8, Schedule 3 to the GDS Contracts Regulations</t>
  </si>
  <si>
    <t>This Paragraph concerns completion of courses of treatment and provides a power for NHS England to request in writing that the contractor provide reasons for failure to complete one or more courses of treatment. It also provide NHS England with a discretionary power to require the contractor to provide a plan for improvement or withhold monies from the contractor if it determines that the number of incomplete courses of orthodontic treatment is excessive and the reasons given for failure to complete the courses of treatment are not satisfactory.</t>
  </si>
  <si>
    <t>Paragraph 31, Schedule 3 to the GDS Contracts Regulations</t>
  </si>
  <si>
    <t>This Paragraph concerns sub-contracting of clinical matters and provides NHS England with a discretionary power to reasonably request information in relation to a sub-contracting arrangement.</t>
  </si>
  <si>
    <t xml:space="preserve">Paragraph 35, Schedule 3 to the GDS Contracts Regulations </t>
  </si>
  <si>
    <t xml:space="preserve">This Paragraph provides for NHS England to access any information which is reasonably required by NHS England for the purposes of or in connection with the contract and any other information which is reasonably required in connection with NHS England's functions. The paragraph outlines the contractors responsibilities upon receipt of such a request. </t>
  </si>
  <si>
    <t xml:space="preserve">Paragraph 37, Schedule 3 to the GDS Contracts Regulations </t>
  </si>
  <si>
    <t xml:space="preserve">This paragraph details provision around inquiries about prescriptions and referrals. It provides for NHS England to inquire, orally or in writing in relation to matters of prescription and referrals as detailed within the paragraph. </t>
  </si>
  <si>
    <t>Paragraph 39, Schedule 3 to the GDS Contracts Regulations</t>
  </si>
  <si>
    <t>This Paragraph outlines substantive duty for NHS England to provide each contractor with an annual report, arrange with the contractor an annual review of its performance and prepare a draft record of the review, submit this to the contractor for comment and then produce a final written record.</t>
  </si>
  <si>
    <t>Paragraph 38, Schedule 3 to the GDS Contracts Regulations</t>
  </si>
  <si>
    <t>The Paragraph provides that treatment notifications should ordinarily be submitted electronically to NHS England, but that in exceptional circumstances NHS England have the power to approve submission in paper form.</t>
  </si>
  <si>
    <t>Paragraph 44, Schedule 3 to the GDS Contracts Regulations</t>
  </si>
  <si>
    <t xml:space="preserve">The Paragraph provides for any person authorised in writing by NHS England to enter and inspect the contractor's practice premises. 
</t>
  </si>
  <si>
    <t>Paragraph 51, Schedule 3 to the GDS Contracts Regulations</t>
  </si>
  <si>
    <t>This Paragraph concerns investigations into complaints and requires the contractor to co-operate with an investigation by:-
(a) answering any questions which are reasonably put to it by NHS England;
(b) providing any information relating to the complaint which is reasonably required by NHS England; and
(c) attending any meeting held to consider the complaint (if held at a reasonably accessible place and at a reasonable hour and if due notice has been given) if the contractor's presence at the meeting is reasonable required by NHS England.</t>
  </si>
  <si>
    <t>Paragraph 52, Schedule 3 to the GDS Contracts Regulations</t>
  </si>
  <si>
    <t>This Paragraph provides that the contractor shall inform NHS England, at such intervals as NHS England requires, of the number of complaints it has received.</t>
  </si>
  <si>
    <t>Paragraph 53, Schedule 3 to the GDS Contracts Regulations</t>
  </si>
  <si>
    <t xml:space="preserve">The Paragraph places a substantive duty on NHS England to make reasonable efforts to communicate and co-operate with a contractor with a view to resolving any dispute which arises out of or in connection with the contract before pursuing other means of dispute resolution, including legal proceedings.
</t>
  </si>
  <si>
    <t>Paragraph 54, Schedule 3 to the GDS Contracts Regulations</t>
  </si>
  <si>
    <t>In the case of a dispute where the contract is not an NHS contract, NHS England have the power to refer a dispute to the NHS Dispute Resolution procedure with the written agreement of the contractor.</t>
  </si>
  <si>
    <t>Paragraph 58, Schedule 3 to the GDS Contracts Regulations</t>
  </si>
  <si>
    <t xml:space="preserve">The Paragraph provides that NHS England is required to consider the sufficiency of activity carried out under GDS Contracts at mid-year. NHS England may undertake a mid-year review where it considers that the activity to date is insufficient.  NHS England must consider evidence and representations from the contractor before producing a written record of the review.
</t>
  </si>
  <si>
    <t>Paragraph 59, Schedule 3 to the GDS Contracts Regulations</t>
  </si>
  <si>
    <t xml:space="preserve">The Paragraph provides that, where NHS England has serious concerns following a mid-year review that the contractor is unlikely to provide the required activity under the GDS Contract, it may:-
- require the contractor to comply with a written plan drawn up by NHS England to ensure that the level of activity during the remainder of the financial year is such that the contractor will provide the required level of activity; or
- withhold monies payable under the contract.
</t>
  </si>
  <si>
    <t>Paragraph 60, Schedule 3 to the GDS Contracts Regulations</t>
  </si>
  <si>
    <t>The Paragraph provides for agreed variations to GDS Contracts to be in writing and signed on behalf of NHS England and the contractor. The Paragraph also provides that NHS England has the power to unilaterally vary GDS Contracts where this is necessary to bring them into alignment with legislation.</t>
  </si>
  <si>
    <t>Paragraph 61, Schedule 3 to the GDS Contracts Regulations</t>
  </si>
  <si>
    <t>This Paragraph concerns variations to the activity to be provided under GDS Contracts. Both parties are required to communicate and co-operate with a view to determining any revised level of activity. NHS England has the power to notify the contractor where it considers that there needs to be a variation to the level of activity under a GDS Contract.</t>
  </si>
  <si>
    <t>Paragraph 61A, Schedule 3 to the GDS Contracts Regulations</t>
  </si>
  <si>
    <t>Power to rebase GDS contracts where there has been persistent under performance</t>
  </si>
  <si>
    <t>Paragraph 62, Schedule 3 to the GDS Contracts Regulations</t>
  </si>
  <si>
    <t>The Paragraph provides that NHS England has a substantive duty to approve a change within a GDS contract from an individual to a partnership as contractor, where it is satisfied that the proposed partners are eligible to be parties to the GDS Contract. NHS England also have a discretionary power to vary the contract only to the extent that NHS England is satisfied it is necessary to reflect the change in the status of the contractor from that of an individual dental practitioner to a partnership.</t>
  </si>
  <si>
    <t>Paragraph 63, Schedule 3 to the GDS Contracts Regulations</t>
  </si>
  <si>
    <t xml:space="preserve">The Paragraph provides that NHS England has a discretionary power to vary the GDS contract in circumstances where a partnership is terminated or dissolved, but only to the extent that it is satisfied is necessary to reflect the change in status of the contractor from a partnership to an individual dental practitioner. 
</t>
  </si>
  <si>
    <t>Paragraph 64, Schedule 3 to the GDS Contracts Regulations</t>
  </si>
  <si>
    <t>This Paragraph concerns termination of GDS Contracts by agreement and NHS England and a contractor have the power to agree to terminate a GDS Contract.</t>
  </si>
  <si>
    <t>Paragraph 65, Schedule 3 to the GDS Contracts Regulations</t>
  </si>
  <si>
    <t xml:space="preserve">This Paragraph concerns termination on the death of an individual dental practitioner and provides NHS England with the power that, before the end of a 28 day period following the death of an individual dental practitioner, NHS England may agree with the practitioner's personal representatives that the contract is to continue for a further period not exceeding 6 months on the basis that the personal representatives will engage one or more dental practitioners.  There is a power to extend for a further 6 months where NHS England is of the opinion that another contractor may wish to enter into a contract in respect of the mandatory services which were provided by the deceased dental practitioner.  </t>
  </si>
  <si>
    <t>Paragraph 67, Schedule 3 to the GDS Contracts Regulations</t>
  </si>
  <si>
    <t xml:space="preserve">This Paragraph concerns receipt of a late payment notice from a GDS Contractor and NHS England has the power to refer a disputed late payment to the NHS dispute resolution procedure. </t>
  </si>
  <si>
    <t>Paragraph 69, Schedule 3 to the GDS Contracts Regulations</t>
  </si>
  <si>
    <t>The Paragraph provides that NHS England has a statutory duty to terminate the GDS contract in certain circumstances where the contractor is no longer eligible to hold the contract, or in other circumstances may permit the contract to continue for an interim period.</t>
  </si>
  <si>
    <t>Paragraph 70, Schedule 3 to the GDS Contracts Regulations</t>
  </si>
  <si>
    <t>The Paragraph provides NHS England with a discretionary power to terminate the GDS Contract with immediate effect, or from a specified date in circumstances where the contractor has provided NHS England with certain information which is untrue or inaccurate in a material respect.</t>
  </si>
  <si>
    <t>Paragraph 71, Schedule 3 to the GDS Contracts Regulations</t>
  </si>
  <si>
    <t xml:space="preserve">This Paragraphs concerns further grounds on the basis of which NHS England has a discretionary power to terminate a GDS Contract such as criminal offence, insolvency. Refer to text of provision for full detail. 
</t>
  </si>
  <si>
    <t>Paragraph 72, Schedule 3 to the GDS Contracts Regulations</t>
  </si>
  <si>
    <t xml:space="preserve">NHS England has the discretionary power to terminate a GDS Contract where the safety of the contractor's patients would be at serious risk if the contract was not terminated, or NHS England considers the contractor's financial situation is such that NHS England would be at risk of material financial loss.  </t>
  </si>
  <si>
    <t>Paragraph 73, Schedule 3 to the GDS Contracts Regulations</t>
  </si>
  <si>
    <t>This Paragraph provides NHS England with the discretionary power to take certain actions where a contractor has breached a contract including issuing breach or remedial notices, withholding monies from the contractor and terminating the GDS Contract in certain circumstances. Refer to detail of the provision for specific operations.</t>
  </si>
  <si>
    <t>Paragraph 74, Schedule 3 to the GDS Contracts Regulations</t>
  </si>
  <si>
    <t xml:space="preserve">The Paragraph provides a discretionary power for NHS England to give notice to a contractor requiring it to cease carrying on a business and to terminate the GDS Contract in certain circumstances. NHS England also has the discretionary power to terminate a GDS Contract held by a dental corporation if it considers that, on the basis of prescribed grounds, the dental corporation is no longer suitable to be a contractor. In the case of a GDS Contract held by a Limited Liability Partnership, there is a change in the membership of the LLP which in NHS England's reasonable opinion is likely to have a serious adverse impact on the ability of the contractor or NHS England to perform its obligations under the contract NHS England has a discretionary power to terminate the GDS Contract.  </t>
  </si>
  <si>
    <t>Paragraph 75, Schedule 3 to the GDS Contracts Regulations</t>
  </si>
  <si>
    <t xml:space="preserve">This paragraph provides NHS England with the discretionary power, where entitled to terminate the contract (pursuant to certain sections of the Act), to instead impose any of the contract sanctions if appropriate and proportionate to the circumstances. Should it choose to exercise this power NHS England has a substantive duty to notify the contractor. </t>
  </si>
  <si>
    <t>Paragraph 76, Schedule 3 to the GDS Contracts Regulations</t>
  </si>
  <si>
    <t xml:space="preserve">Where there is a dispute between NHS England and a contractor in relation to a contract sanction, NHS England has a duty not to impose a contract sanction except in certain circumstances as outlined in the paragraph. 
</t>
  </si>
  <si>
    <t>Paragraph 77, Schedule 3 to the GDS Contracts Regulations</t>
  </si>
  <si>
    <t>NHS England has a discretionary power to serve notice terminating the contract in certain circumstances.</t>
  </si>
  <si>
    <t>Paragraph 83, Schedule 3 to the GDS Contracts Regulations</t>
  </si>
  <si>
    <t xml:space="preserve">This Regulation concerns the requirement for a contractor to maintain a register of gifts and NHS England can request the register from the contractor. </t>
  </si>
  <si>
    <t>PDS Agreements Regulations</t>
  </si>
  <si>
    <t>Regulations 3 to 7 of the PDS Agreements Regulations</t>
  </si>
  <si>
    <t xml:space="preserve">These Regulations provide NHS England with a discretionary power to make an agreement with particular individuals and the circumstances in which an agreement can be made. They also provide substantive duty to issue a view and reasons if conditions for entering into an agreement are not met. An individual can appeal against the decision of NHS England. </t>
  </si>
  <si>
    <t>Regulation 8, PDS Agreements Regulations</t>
  </si>
  <si>
    <t xml:space="preserve">This Regulation provides for the pre-agreement dispute resolution to be followed where the prospective parties to the agreement are unable to agree to a particular term of the agreement. Both parties have a duty to make every reasonable effort to communicate and cooperate with each other to resolve a dispute before referring it for determination. </t>
  </si>
  <si>
    <t xml:space="preserve">This Regulation provides for the ability of a GDS contractor to elect to be a health body. NHS England has a duty to agree a variation of agreement to include or remove provision from the agreement that it is an NHS contract, in certain circumstances. The regulation also details the circumstances in which a contractor will cease to be a health service body and the consequences of that cessation.
</t>
  </si>
  <si>
    <t>Regulation 17A, PDS Agreements Regulations</t>
  </si>
  <si>
    <t xml:space="preserve">This Regulation concerns the publication of information regarding dentists' earnings. NHS England has a substantive duty to publish details of dentists' earnings, but directs the NHS Business Services Authority to perform that function on NHS England's behalf.
</t>
  </si>
  <si>
    <t>Regulation 20C, PDS Agreements Regulations</t>
  </si>
  <si>
    <t>This Regulation provides NHS England with a discretionary power to elect to enter into a prototype agreement with a PDS contractor and agree variations to the PDS Agreement to reflect this.</t>
  </si>
  <si>
    <t>Regulation 21, PDS Agreements Regulations</t>
  </si>
  <si>
    <t xml:space="preserve">This Regulation concerns the right of PDS contractors to enter into General Dental Services Contracts and it provides for the process to be followed by NHS England in response to a request to enter into a GDS Contract. NHS England has a duty to acknowledge receipt of notice and provided certain conditions are met, it has a duty to enter in to a GDS Contract. Refer to the detailed provision. </t>
  </si>
  <si>
    <t>Paragraph 8, Schedule 1 to the PDS Agreements Regulations</t>
  </si>
  <si>
    <t xml:space="preserve">NHS England has the discretionary power to request in writing that the contractor provides reasons for the failure to complete on or more orthodontic courses of treatment. It also has the discretionary power to exercise powers under paragraph 71 in certain circumstances. Refer to the wording of the provision for the detailed criteria. </t>
  </si>
  <si>
    <t xml:space="preserve">Paragraph 3, Schedule 3 to the PDS Agreements Regulations </t>
  </si>
  <si>
    <t xml:space="preserve">This Paragraph concerns violent patients and, where a contractor notifies NHS England that it will no longer provide services to a patient, NHS England has a substantive duty to acknowledge in writing receipt of the notice from the contractor and take all practicable steps to information the patient concerned as soon as is reasonably practicable.
</t>
  </si>
  <si>
    <t>Paragraph 9, Schedule 3 to the PDS Agreements Regulations</t>
  </si>
  <si>
    <t>This Paragraph concerns completion of courses of treatment and provides that NHS England has the discretionary power to request in writing that the contractor provides reasons for failure to complete one or more courses of treatment.
The Paragraph further provides NHS England with the discretionary power to provide a plan for improvement or withhold monies from the contractor if it determines the number of incomplete courses of orthodontic treatment is excessive and the reasons given for failure to complete the courses of treatment are not satisfactory.</t>
  </si>
  <si>
    <t>Paragraph 32, Schedule 3 to the PDS Agreements Regulations</t>
  </si>
  <si>
    <t>This Paragraph concerns sub-contracting of clinical matters. NHS England has the discretionary power to reasonably request information in relation to a sub-contracting arrangement.</t>
  </si>
  <si>
    <t>Paragraph 36, Schedule 3 to the PDS Agreements Regulations</t>
  </si>
  <si>
    <t>This Paragraph concerns requests for information by NHS England from a contractor and NHS England has the power to request (a) any information which is reasonably required by NHS England for the purposes of or in connection with the contract; and (b) any other information which is reasonably required in connection with NHS England's functions.</t>
  </si>
  <si>
    <t>Paragraph 38, Schedule 3 to the PDS Agreements Regulations</t>
  </si>
  <si>
    <t xml:space="preserve">This paragraph provides a discretionary power for NHS England to make inquiries orally or in writing on certain matters as specified to assist in discharging its functions or in discharging its obligations under the agreement. The inquiries are related to prescriptions and referrals - see paragraph for the specific areas to which inquiries may relate. </t>
  </si>
  <si>
    <t>Paragraph 39, Schedule 3 to the PDS Agreements Regulations</t>
  </si>
  <si>
    <t>This Paragraph concerns the submission of treatment notifications to NHS England. It provides that such notifications should ordinarily be submitted electronically, but that in exceptional circumstances NHS England has the power to approve submission in paper form.</t>
  </si>
  <si>
    <t>Paragraph 40, Schedule 3 to the PDS Agreements Regulations</t>
  </si>
  <si>
    <t>The Paragraph provides that NHS England has a substantive duty to provide each contractor with an annual report, undertake an annual review in respect of the contractor's performance, and prepare a draft record of the review, submit this to the contractor for comment and then produce a final written record.</t>
  </si>
  <si>
    <t>Paragraph 44, Schedule 3 to the PDS Agreements Regulations</t>
  </si>
  <si>
    <t>Paragraph 51, Schedule 3 to the PDS Agreements Regulations</t>
  </si>
  <si>
    <t>This Paragraph concerns investigations into complaints and details how a contractor must cooperate with any investigation undertaken by NHS England and Health Service Commissioner namely by:
(a) answering any questions which are reasonably put to the contractor by NHS England;
(b) providing any information relating to the complaint which is reasonably required by NHS England; and
(c) attending any meeting held to consider the complaint (if held at a reasonably accessible place and at a reasonable hour and if due notice has been given) if the contractor's presence at the meeting is reasonable required by NHS England.</t>
  </si>
  <si>
    <t>Paragraph 52, Schedule 3 to the PDS Agreements Regulations</t>
  </si>
  <si>
    <t>Paragraph 53, Schedule 3 to the PDS Agreements Regulations</t>
  </si>
  <si>
    <t>This paragraph provides that NHS England has a substantive duty to make every reasonable effort to communicate and cooperate with the contractor (and vice versa) to resolve a dispute before referring it for determination in accordance with the NHS dispute resolution procedure.</t>
  </si>
  <si>
    <t>Paragraph 54, Schedule 3 to the PDS Agreements Regulations</t>
  </si>
  <si>
    <t>This Paragraph concerns dispute resolution procedures for PDS Agreements where the contractor is not a health service body. NHS England has a discretionary power to refer a dispute to the NHS Dispute Resolution procedure with the written agreement of the contractor.</t>
  </si>
  <si>
    <t>Paragraph 58, Schedule 3 to the PDS Agreements Regulations</t>
  </si>
  <si>
    <t xml:space="preserve">The Paragraph provides that NHS England has a substantive duty to consider the sufficiency of activity carried out under PDS Agreements at mid-year.  It has a discretionary power to undertake a mid-year review where it considers that the activity to date is insufficient.  NHS England has a substantive duty to consider evidence and representations from the contractor before producing a written record of the review.
</t>
  </si>
  <si>
    <t>Paragraph 59, Schedule 3 to the PDS Agreements Regulations</t>
  </si>
  <si>
    <t xml:space="preserve">This Paragraph concerns action that NHS England can take following a mid-year review. It has a power to, where it has serious concerns that the contractor is unlikely to provide the required activity under the PDS Agreement, require the contractor to comply with a written plan drawn up by NHS England to ensure that the level of activity during the remainder of the financial year is such that the contractor will provide the required level of activity or withhold monies payable under the contract.
</t>
  </si>
  <si>
    <t>Paragraph 60, Schedule 3 to the PDS Agreements Regulations</t>
  </si>
  <si>
    <t>This Paragraph concerns variations to PDS Agreements and, if agreed between NHS England and the contractor they must be in writing and signed on behalf of NHS England and the contractor. It also provides that NHS England has the discretionary power to unilaterally vary PDS Agreements where this is necessary to bring them into alignment with legislation.</t>
  </si>
  <si>
    <t>Paragraph 61, Schedule 3 to the PDS Agreements Regulations</t>
  </si>
  <si>
    <t xml:space="preserve">This Paragraph concerns variations to the activity to be provided under PDS Agreements. Both parties have a substantive duty to communicate and co-operate with a view to determining any revised level of activity, and to notify the other party to the agreement in writing where it considers there is a need for variation. </t>
  </si>
  <si>
    <t>Paragraph 61A, Schedule 3 to the PDS Agreements Regulations</t>
  </si>
  <si>
    <t>Power to rebase PDS agreements where there has been persistent under performance</t>
  </si>
  <si>
    <t>Paragraph 62, Schedule 3 to the PDS Agreements Regulations</t>
  </si>
  <si>
    <t>This Paragraph provides that NHS England and a contractor have the discretionary power to agree to terminate a PDS Agreement.</t>
  </si>
  <si>
    <t>Paragraph 63, Schedule 3 to the PDS Agreements Regulations</t>
  </si>
  <si>
    <t>This Paragraph concerns termination on the death of an individual dental practitioner. Before the end of a 28 day period following the death of an individual dental practitioner, NHS England have the discretionary power to agree with the practitioner's personal representatives that the agreement is to continue for a further period not exceeding 6 month on the basis that the personal representatives will engage one or more dental practitioners.   
The Paragraph further provides for NHS England to have a discretionary power to enter into an agreement in respect of the mandatory services which were provided by the deceased dental practitioner, there may be an extension of up to a further six months.</t>
  </si>
  <si>
    <t>Paragraph 65, Schedule 3 to the PDS Agreements Regulations</t>
  </si>
  <si>
    <t>This Paragraph provides NHS England with a discretionary power to refer a disputed late payment notice to the NHS dispute resolution procedure.</t>
  </si>
  <si>
    <t>Paragraph 67, Schedule 3 to the PDS Agreements Regulations</t>
  </si>
  <si>
    <t>This Paragraph provides NHS England with a discretionary power to give notice to terminate the agreement at any time, with the termination taking effect on the date provided for in the agreement.</t>
  </si>
  <si>
    <t>Paragraph 68, Schedule 3 to the PDS Agreements Regulations</t>
  </si>
  <si>
    <t>This Paragraph provides NHS England with the discretionary power to serve notice to terminate the PDS Agreement with immediate effect, or from a specified date when information given was untrue or inaccurate.</t>
  </si>
  <si>
    <t>Paragraph 69, Schedule 3 to the PDS Agreements Regulations</t>
  </si>
  <si>
    <t>This Paragraphs contains further discretionary powers for NHS England to terminate a PDS Agreement including criminal offences and insolvency.</t>
  </si>
  <si>
    <t>Paragraph 70, Schedule 3 to the PDS Agreements Regulations</t>
  </si>
  <si>
    <t xml:space="preserve">This Paragraph provides the discretionary power for NHS England to give notice to terminate a PDS Agreement where the safety of the contractor's patients would be at serious risk if the contract was not terminated, or NHS England considers the contractor's financial situation is such that NHS England would be at risk of material financial loss.  </t>
  </si>
  <si>
    <t>Paragraph 71, Schedule 3 to the PDS Agreements Regulations</t>
  </si>
  <si>
    <t>This Paragraph provides a substantive duty for NHS England to serve a remedial notice where contractor has breached the agreement and breach is capable of remedy. It also provides NHS England with the discretionary power to terminate the agreement in some circumstances, a discretionary power to issue breach notice and withhold monies from the contractor.</t>
  </si>
  <si>
    <t>Paragraph 72, Schedule 3 to the PDS Agreements Regulations</t>
  </si>
  <si>
    <t xml:space="preserve">This Paragraph concerns where a contractor that is a dental corporation is carrying out any business which NHS England considers to be detrimental to the contractor's performance of its obligations under the PDS Agreement.  The Paragraph provides for NHS England to give notice to the contractor requiring it to cease carrying on that business and, where the contractor does not cease carrying on that business to terminate the PDS Agreement.
This Paragraph also provides for the ability of NHS England to terminate a PDS Agreement held by a dental corporation if it considers that, on the basis of prescribed grounds, the dental corporation is no longer suitable to be a contractor.
The Paragraph also concerns where, in the case of a PDS Agreement held by a Limited Liability Partnership, there is a change in the membership of the LLP which in NHS England's reasonable opinion is likely to have a serious adverse impact on the ability of the contractor or NHS England to perform its obligations under the contract.  The Paragraph provides that NHS England can terminate the PDS Agreement in such circumstances.  </t>
  </si>
  <si>
    <t>Paragraph 73, Schedule 3 to the PDS Agreements Regulations</t>
  </si>
  <si>
    <t xml:space="preserve">This Paragraph concerns where a contractor that is a dental corporation is carrying out any business which NHS England considers to be detrimental to the contractor's performance of its obligations under the PDS Agreement and provides NHS England with powers .  The Paragraph provides for NHS England to give notice to the contractor requiring it to cease carrying on that business and, where the contractor does not cease carrying on that business to terminate the PDS Agreement.
This Paragraph also provides for the ability of NHS England to terminate a PDS Agreement held by a dental corporation if it considers that, on the basis of prescribed grounds, the dental corporation is no longer suitable to be a contractor.
The Paragraph also concerns where, in the case of a PDS Agreement held by a Limited Liability Partnership, there is a change in the membership of the LLP which in NHS England's reasonable opinion is likely to have a serious adverse impact on the ability of the contractor or NHS England to perform its obligations under the contract.  The Paragraph provides that NHS England can terminate the PDS Agreement in such circumstances.  </t>
  </si>
  <si>
    <t>Paragraph 74, Schedule 3 to the PDS Agreements Regulations</t>
  </si>
  <si>
    <t>Paragraph 75, Schedule 3 to the PDS Agreements Regulations</t>
  </si>
  <si>
    <t>This Paragraph concerns the termination of a PDS Agreement where the contractor commences the NHS dispute resolution procedure.
The Paragraph provides for when termination takes effect in such circumstances.</t>
  </si>
  <si>
    <t>Paragraph 81, Schedule 3 to the PDS Agreements Regulations</t>
  </si>
  <si>
    <t>Pharmaceutical Services &amp; Local Pharmaceutical Services</t>
  </si>
  <si>
    <t>Section 129(2A) of the NHS Act 2006</t>
  </si>
  <si>
    <t xml:space="preserve">This section provides the test (which the Secretary of State must set out in the Pharmaceutical Regulations) for NHS England to be satisfied by (and therefore empowered to grant) an application for inclusion in a pharmaceutical list. </t>
  </si>
  <si>
    <t>Pharmaceutical Regulations</t>
  </si>
  <si>
    <t>Regulation 10 of the Pharmaceutical Regulations (The National Health Service Pharmaceutical and Local Pharmaceutical Services Regulations 2013/349) ("the Pharmaceutical Regulations")</t>
  </si>
  <si>
    <t xml:space="preserve">A substantive duty on NHS England to maintain (and include prescribed information in and make available to relevant Health and Wellbeing Boards (HWB)) pharmaceutical lists in respect of the area of each HWB, namely a list of persons who undertake to provide pharmaceutical services by way of the provision of drugs, a list of those who do so only by way of the provision of appliances and, subject to an exception in r10(5), an Electronic Prescription Service (EPS) list.  Regulation 10 also gives effect to Schedule 2 of the Pharmaceutical Regulations (which concerns information to be provided by applicants) and Schedule 3 in respect of certain appeals to the Secretary of State. </t>
  </si>
  <si>
    <t>Regulations 13 and 14 of the Pharmaceutical Regulations</t>
  </si>
  <si>
    <t xml:space="preserve">These Regulations concern when NHS England is required to determine an application for inclusion in a pharmaceutical list that would meet a current need included in the relevant Pharmaceutical Needs Assessment. Regulation 13 imposes a procedural duty on NHS England to have regard to prescribed matters and Regulation 14 provides powers and duties as to how these applications are determined. </t>
  </si>
  <si>
    <t>Regulations 15 and 16 of the Pharmaceutical Regulations</t>
  </si>
  <si>
    <t xml:space="preserve">These Regulations concern when NHS England is required to determine an application for inclusion in a pharmaceutical list that would meet a future need included in the relevant Pharmaceutical Needs Assessment. Regulation 13 imposes a procedural duty on NHS England to have regard to prescribed matters and Regulation 14 provides powers and duties as to how these applications are determined. </t>
  </si>
  <si>
    <t>Regulations 17, 19, 20 and 21 of the Pharmaceutical Regulations</t>
  </si>
  <si>
    <t>These Regulations concern when NHS England is required to determine an application for inclusion in a pharmaceutical list that would secure improvements, or better access, to pharmaceutical services, or pharmaceutical services of a specified type, that have been included in the relevant Pharmaceutical Needs Assessment. The Regulations provide that such an application must be determined as prescribed.</t>
  </si>
  <si>
    <t>Regulation 18, 19 and 22 of the Pharmaceutical Regulations</t>
  </si>
  <si>
    <t>These Regulations concern when NHS England is required to determine an application for inclusion in a pharmaceutical list that would secure improvements, or better access, to pharmaceutical services, or pharmaceutical services of a specified type, that have not been included in the relevant Pharmaceutical Needs Assessment.  The Regulations provide that such an application must be determined as prescribed.</t>
  </si>
  <si>
    <t>Regulation 24 of the Pharmaceutical Regulations</t>
  </si>
  <si>
    <t>This Regulation concerns applications for relocation by persons who are already included in a pharmaceutical list and would wish to relocate to different premises, where that relocation would not result in significant change to pharmaceutical services provision. The Regulation provides that such an application must be determined as prescribed.</t>
  </si>
  <si>
    <t>Regulation 25 of the Pharmaceutical Regulations</t>
  </si>
  <si>
    <t>This Regulation concerns applications for inclusion in a pharmaceutical list in respect of pharmacy premises that are distance selling premises. The Regulation provides that such an application must be determined as prescribed.</t>
  </si>
  <si>
    <t>Regulation 26 of the Pharmaceutical Regulations</t>
  </si>
  <si>
    <t>This Regulation concerns applications for change of ownership of premises included in the pharmaceutical list. The Regulation provides that such an application must be determined as prescribed.</t>
  </si>
  <si>
    <t>Regulation 26A of the Pharmaceutical Regulations</t>
  </si>
  <si>
    <t>This Regulation concerns applications for consolidation onto one site, where services are provided on multiple sites. The Regulation provides that such an application must be determined as prescribed.</t>
  </si>
  <si>
    <t>Regulation 27 of the Pharmaceutical Regulations</t>
  </si>
  <si>
    <t>This Regulation concerns applications for temporary listings to replace NHS chemists suspended from the pharmaceutical list. The Regulation provides that such an application must be determined as prescribed.</t>
  </si>
  <si>
    <t>Regulation 28 of the Pharmaceutical Regulations</t>
  </si>
  <si>
    <t>This Regulation concerns applications by NHS chemists exercising a right to return to the list, having previously been a provider under Local Pharmaceutical Services arrangements. The Regulation provides that such an application shall be determined as prescribed.</t>
  </si>
  <si>
    <t>Regulation 29 of the Pharmaceutical Regulations</t>
  </si>
  <si>
    <t>This Regulation concerns applications where there is an emergency requiring the flexible provision of pharmaceutical services or there is a temporary suspension in the provision of pharmaceutical services that is beyond the control of the chemist listed in relation to the premises concerned. The Regulation provides that such an application shall be determined as prescribed.</t>
  </si>
  <si>
    <t>Regulation 30 of the Pharmaceutical Regulations</t>
  </si>
  <si>
    <t>This Regulation concerns language requirements for persons applying for inclusion in a pharmaceutical list and who qualified as a pharmacist in Switzerland or a European Economic Area state other than the United Kingdom. The Regulation imposes a duty on NHS England to refuse such an application unless the pharmacist satisfies NHS England that he or she has the level of knowledge of English which, in the interests of the pharmacist and people accessing services, is necessary for the provision of those services.</t>
  </si>
  <si>
    <t>Regulation 31 of the Pharmaceutical Regulations</t>
  </si>
  <si>
    <t>This Regulation concerns applications for inclusion in a pharmaceutical list, where they relate to the same or adjacent premises to those already included in the list and NHS England is satisfied that it is reasonable to treat the application as providing the same services as the existing premises. The Regulation provides that such an application must be refused, unless it is a consolidation application.</t>
  </si>
  <si>
    <t>Regulation 32 of the Pharmaceutical Regulations</t>
  </si>
  <si>
    <t>This Regulation concerns applications in respect of premises, parts of premises or areas designated for the purposes of a Local Pharmaceutical Services scheme. This Regulation provides that such an application may be deferred.</t>
  </si>
  <si>
    <t>Regulation 33 of the Pharmaceutical Regulations</t>
  </si>
  <si>
    <t>This Regulation concerns grounds for NHS England to refuse an application for inclusion in a pharmaceutical list on fitness to practise grounds. The Regulation provides prescribed grounds on the basis of which NHS England either may or must refuse the application.</t>
  </si>
  <si>
    <t>Regulation 34 of the Pharmaceutical Regulations</t>
  </si>
  <si>
    <t>This Regulation concerns grounds for NHS England to defer application for inclusion in a pharmaceutical list on fitness grounds. The Regulation provides prescribed grounds on the which of which NHS England may defer the application.</t>
  </si>
  <si>
    <t>Regulation 35 of the Pharmaceutical Regulations</t>
  </si>
  <si>
    <t>This Regulation concerns NHS England's ability to grant applications for inclusion in a pharmaceutical list subject to efficiency conditions and conditions to combat fraud. The Regulation provides prescribed grounds on the basis of which NHS England may impose conditions.</t>
  </si>
  <si>
    <t>Regulations 36 to 39 of the Pharmaceutical Regulations</t>
  </si>
  <si>
    <t>These Regulations concern NHS England's ability to determine that an area is a controlled locality, because it is rural in character. The Regulations provide prescribed grounds and processes on the basis of which NHS England must determine whether an area is a controlled locality.</t>
  </si>
  <si>
    <t>Regulation 40 of the Pharmaceutical Regulations</t>
  </si>
  <si>
    <t>This Regulation concerns preliminary matters to be considered by NHS England in respect of an application to include new pharmacy premises in a controlled locality. The Regulation provides prescribed grounds on which such an application must be refused.</t>
  </si>
  <si>
    <t>Regulations 41 to 43 of the Pharmaceutical Regulations</t>
  </si>
  <si>
    <t>These Regulations concerns reserved locations within controlled localities. The Regulations provide for the prescribed grounds and processes on the basis of which NHS England must determine whether an area is a reserved location.</t>
  </si>
  <si>
    <t>Regulation 44 of the Pharmaceutical Regulations</t>
  </si>
  <si>
    <t>This Regulation concerns the determination of applications in relation to controlled localities. The Regulation provides for the test to be applied when determining such applications</t>
  </si>
  <si>
    <t>Regulation 46 of the Pharmaceutical Regulations</t>
  </si>
  <si>
    <t xml:space="preserve">A duty for NHS England to prepare dispensing doctor lists in respect of each HWB and related duties to remove a dispensing doctor from the list in certain circumstances, agree requests to list a provider in place of a doctor and include the names of any general practitioner notified under r46(6).  The Regulation defines 'dispensing doctors' and prescribes the information NHS England must include in the dispensing doctor list.  
</t>
  </si>
  <si>
    <t>Regulation 47 of the Pharmaceutical Regulations</t>
  </si>
  <si>
    <t>This Regulation concerns the terms of service for dispensing doctors. The Regulation provides that the terms of service for dispensing doctors must be incorporated into a primary medical services contract that binds the dispensing doctor.</t>
  </si>
  <si>
    <t>Regulation 48 of the Pharmaceutical Regulations</t>
  </si>
  <si>
    <t>This Regulation concerns applications by patients for receipt of pharmaceutical services from a dispensing doctor. The Regulation provides for the circumstances in which NHS England must agree that a patient can be provided with pharmaceutical services by a dispensing doctor.</t>
  </si>
  <si>
    <t>Regulation 50 of the Pharmaceutical Regulations</t>
  </si>
  <si>
    <t>This Regulation concerns discontinuation of arrangements for the provision of pharmaceutical services by dispensing doctors, subject to the ability of NHS England to postpone when that decision takes effect. The Regulation provides for the circumstances in which NHS England must require a doctor to discontinue providing services.</t>
  </si>
  <si>
    <t>Regulations 51 to 63 of the Pharmaceutical Regulations</t>
  </si>
  <si>
    <t>These Regulations concern applications by providers of primary medical services for outline consent and premises approval, in order to be permitted to provide pharmaceutical services. These Regulations provide for third parties to be notified of applications and the terms on which outline consent and premises approval may be granted.</t>
  </si>
  <si>
    <t>This Regulation concerns the opening hours of pharmacies. This Regulation provides that, in prescribed circumstances, NHS England may direct pharmacies as to their opening hours.</t>
  </si>
  <si>
    <t>Regulation 66 of the Pharmaceutical Regulations</t>
  </si>
  <si>
    <t>This Regulation concerns the provision of directed services by pharmacies. The Regulation provides for the circumstances in which NHS England may require  pharmacies to provide directed services.</t>
  </si>
  <si>
    <t>Regulation 67 of the Pharmaceutical Regulations</t>
  </si>
  <si>
    <t>This Regulation concerns the voluntary removal of an entry from a pharmaceutical list. The Regulation provides for the circumstances in which NHS England must remove an entry from the list.</t>
  </si>
  <si>
    <t>Regulation 69 of the Pharmaceutical Regulations</t>
  </si>
  <si>
    <t xml:space="preserve">This Regulation concerns requirements for local dispute resolution before NHS England can issue a remedial or breach notice. The Regulation requires NHS England to make every reasonable  effort to communicate and co-operate with a pharmacist with a view to resolving any dispute relating to the pharmacist's compliance with terms of service.  </t>
  </si>
  <si>
    <t>Regulation 70 of the Pharmaceutical Regulations</t>
  </si>
  <si>
    <t>This Regulation concerns the service of remedial notices by NHS England. The Regulation provides for the circumstances in which NHS England may serve a remedial notice.</t>
  </si>
  <si>
    <t>Regulation 71 of the Pharmaceutical Regulations</t>
  </si>
  <si>
    <t>This Regulation concerns the service of breach notices by NHS England. The Regulation provides for the circumstances in which NHS England may serve a breach notice.</t>
  </si>
  <si>
    <t>Regulation 73 of the Pharmaceutical Regulations</t>
  </si>
  <si>
    <t>This Regulation concerns the removal of a listing from the pharmaceutical list following service of breach or remedial notices. The Regulation provides for the circumstances in which NHS England may remove a listing.</t>
  </si>
  <si>
    <t>Regulation 74 of the Pharmaceutical Regulations</t>
  </si>
  <si>
    <t xml:space="preserve"> This Regulation concerns the removal of a listing from the pharmaceutical list in cases of death, incapacity of cessation of service. The Regulation provides for the circumstances in which NHS England may or must remove a listing.</t>
  </si>
  <si>
    <t>Regulation 75 of the Pharmaceutical Regulations</t>
  </si>
  <si>
    <t>This Regulation concerns the removal of a listing from the pharmaceutical list in cases of change of ownership, relocation, temporary provision and voluntary closure. The Regulation provides for the circumstances in which NHS England may or must remove a listing.</t>
  </si>
  <si>
    <t>Regulations 79 &amp; 80 of the Pharmaceutical Regulations</t>
  </si>
  <si>
    <t>These Regulations concern the review of fitness conditions imposed at the time of an applicant's inclusion on the pharmaceutical list. The Regulation provides for when NHS England may undertake a review and how this must be carried out, including the ability to remove a listing following a review.</t>
  </si>
  <si>
    <t xml:space="preserve">Regulation 81 of the Pharmaceutical Regulations </t>
  </si>
  <si>
    <t>This Regulation concerns mandatory removals from the pharmaceutical list for unsuitability. The Regulation provides that NHS England must remove a listing in prescribed circumstances.</t>
  </si>
  <si>
    <t>Regulation 82 of the Pharmaceutical Regulations</t>
  </si>
  <si>
    <t>This Regulation concerns the removal or contingent removal of listings from the pharmaceutical list.  The Regulation provides for the process to be following when NHS England is considering imposing removal or contingent removal.</t>
  </si>
  <si>
    <t>Regulation 83 of the Pharmaceutical Regulations</t>
  </si>
  <si>
    <t>This Regulation concerns the suspension of listings from the pharmaceutical list. The Regulation provides for the process to be followed when NHS England is considering imposing removal or contingent removal.</t>
  </si>
  <si>
    <t>Regulation 84 of the Pharmaceutical Regulations</t>
  </si>
  <si>
    <t xml:space="preserve">This Regulation concerns the review of some suspensions and contingent removal conditions. The Regulation provides for the process to be followed when NHS England undertakes such reviews.
</t>
  </si>
  <si>
    <t>Regulation 85 of the Pharmaceutical Regulations</t>
  </si>
  <si>
    <t xml:space="preserve">This Regulation concerns the revocation of suspensions. The Regulation provides that NHS England may revoke a suspension at any time in appropriate circumstances and that the NHS chemist must be notified of that revocation.  </t>
  </si>
  <si>
    <t>Regulation 86 of the Pharmaceutical Regulations</t>
  </si>
  <si>
    <t>This Regulation concerns the handling of information about fitness to practise matters within NHS England. The Regulation provides that information should only be made available to staff on a need-to-know basis.</t>
  </si>
  <si>
    <t>Regulation 88 of the Pharmaceutical Regulations</t>
  </si>
  <si>
    <t>This Regulation concerns the notification of third parties about fitness to practise decisions. The Regulation provides for those third parties to be notified.</t>
  </si>
  <si>
    <t>Regulation 90 of the Pharmaceutical Regulations</t>
  </si>
  <si>
    <t>This Regulation concerns the making of determinations in respect of the Drug Tariff. The Regulation provides that NHS England may appoint a nominee to obtain information on its behalf, for the purposes of making a Drug Tariff determination.</t>
  </si>
  <si>
    <t>Regulation 91 of the Pharmaceutical Regulations</t>
  </si>
  <si>
    <t>This Regulation concerns the making of determinations in respect of the Drug Tariff. The Regulation provides for the consultation which must be undertaken by NHS England when making determinations.</t>
  </si>
  <si>
    <t>Regulation 94 of the Pharmaceutical Regulations</t>
  </si>
  <si>
    <t>This Regulations concerns the recovery of overpayments to NHS chemists and dispensing doctors. The Regulation provides for the steps to be taken for the purposes of recovering overpayments.</t>
  </si>
  <si>
    <t>Regulation 98 of the Pharmaceutical Regulations</t>
  </si>
  <si>
    <t>This Regulation concerns payments to suspended NHS chemists. The Regulation provides that NHS England must make payments to a suspended NHS chemist in accordance with the determination made by the Secretary of State.</t>
  </si>
  <si>
    <t>Regulation 99 of the Pharmaceutical Regulations</t>
  </si>
  <si>
    <t>This Regulation concerns the designation of  areas, premises or descriptions of premises for the purposes of a Local Pharmaceutical Service (LPS) scheme. The Regulation provides for the steps to be taken in making such a designation.</t>
  </si>
  <si>
    <t>Regulation 100 of the Pharmaceutical Regulations</t>
  </si>
  <si>
    <t>This Regulation concerns the review of LPS designations. The Regulation provides for the steps to be taken in reviewing such a designation.</t>
  </si>
  <si>
    <t>Regulation 101 of the Pharmaceutical Regulations</t>
  </si>
  <si>
    <t>This Regulation concerns the cancellation of LPS designations. The Regulation provides for the steps to be taken in cancelling designations.</t>
  </si>
  <si>
    <t>Regulation 103 of the Pharmaceutical Regulations</t>
  </si>
  <si>
    <t xml:space="preserve">This Regulation provides for- 
- The ability of a  contractor to be a health body 
- The steps that NHS England must take where a contractor requests a change to their health service and the consequences of that change
- The circumstances in which a contractor will cease to be a health service body and the consequences of that cessation
</t>
  </si>
  <si>
    <t>Regulation 104 of the Pharmaceutical Regulations</t>
  </si>
  <si>
    <t>This Regulation concerns payments of financial assistance in respect of the development of LPS schemes. The Regulation provides that NHS England must consider a proposal for an LPS scheme, unless it is vexatious or frivolous</t>
  </si>
  <si>
    <t>Regulations 105 and 106 of the Pharmaceutical Regulations</t>
  </si>
  <si>
    <t>These Regulations concern the eligibility of persons to be parties to LPS schemes. The Regulations provide for the eligibility criteria and the right of appeal against a determination as to eligibility.</t>
  </si>
  <si>
    <t>Regulation 107 of the Pharmaceutical Regulations</t>
  </si>
  <si>
    <t>This Regulation concerns notification of NHS England's selection of an LPS scheme for development. The Regulation provides for the third parties to be notified.</t>
  </si>
  <si>
    <t>Regulation 108 of the Pharmaceutical Regulations</t>
  </si>
  <si>
    <t xml:space="preserve">This Regulation concerns the grant of a right of return to the pharmaceutical list by a party to an LPS scheme. The Regulation provides for the criteria on which a right of return may be granted, reviewed, varied or rescinded. </t>
  </si>
  <si>
    <t xml:space="preserve">Regulation 109 of the Pharmaceutical Regulations </t>
  </si>
  <si>
    <t xml:space="preserve">This Regulation concerns the health body status of providers of piloted LPS services.
This Regulation provides for- 
- The ability of a  provider of piloted services to be a health body 
- The steps that NHS England must take where a provider of piloted services requests a change to their health service and the consequences of that change
- The circumstances in which a provider of pilot services will cease to be a health service body and the consequences of that cessation
</t>
  </si>
  <si>
    <t>Regulation 110 of the Pharmaceutical Regulations</t>
  </si>
  <si>
    <t>This Regulation concerns the termination of an LPS pilot scheme.
The Regulation provides, that where an LPS pilot scheme is terminated for prescribed reasons, NHS England must include the premises from which the services were provided in the pharmaceutical list.</t>
  </si>
  <si>
    <t>Regulation 111 of the Pharmaceutical Regulations</t>
  </si>
  <si>
    <t>This Regulation concerns variations of an LPS scheme or an LPS pilot scheme in the event of an emergency requiring the flexible provision of pharmaceutical services. The Regulation provides that NHS England may vary a scheme or pilot scheme where it is satisfied that it is necessary or expedient to do so because of an emergency.</t>
  </si>
  <si>
    <t>Regulation 112 of the Pharmaceutical Regulations</t>
  </si>
  <si>
    <t>This Regulation concerns the reporting of concerns about the fitness of an LPS chemist, a pharmacist or pharmacist technician employed by an LPS chemist to provide local pharmaceutical services. NHS England must, where appropriate, pass on those concerns and any supporting evidence to the General Pharmaceutical Council.</t>
  </si>
  <si>
    <t>Regulation 114 of the Pharmaceutical Regulations</t>
  </si>
  <si>
    <t xml:space="preserve">This Regulation concerns the requirement for NHS England to prepare, maintain and publish (and include prescribed information in and make available to rHWBs) lists of LPS chemists in respect of the area of each HWB. </t>
  </si>
  <si>
    <t>Regulation 115 of the Pharmaceutical Regulations</t>
  </si>
  <si>
    <t xml:space="preserve">This Regulation concerns the requirement for NHS England to notify persons included on a pharmaceutical list, dispensing doctor list or LPS list of the removal of any listing relating to them.
</t>
  </si>
  <si>
    <t>Paragraph 3, Schedule 2 to the Pharmaceutical Regulations</t>
  </si>
  <si>
    <t>This Paragraph concerns fitness information to be submitted by applicants in support of applications for inclusion in a pharmaceutical list. The Paragraph provides for NHS England to determine whether it is satisfied with alternative references provided by an applicant, where the references otherwise required are not provided by the applicant.</t>
  </si>
  <si>
    <t>Paragraph 10, Schedule 2 to the Pharmaceutical Regulations</t>
  </si>
  <si>
    <t>This Paragraph concerns the nature of information to be made available to NHS England in support of an application for inclusion in a pharmaceutical list. This Paragraph provides that it is for NHS England to determine that is satisfied with the information provided by applicant's</t>
  </si>
  <si>
    <t>Paragraph 11, Schedule 2 to the Pharmaceutical Regulations</t>
  </si>
  <si>
    <t xml:space="preserve">This Paragraph concerns relevant information or documentation required by NHS England in support of an application. The Paragraph provides that NHS England may request information in support of an application.  </t>
  </si>
  <si>
    <t>Paragraph 13, Schedule 2 to the Pharmaceutical Regulations</t>
  </si>
  <si>
    <t>This Paragraph concerns the use of fitness information previously provided by an applicant to NHS England, for the purposes of determining their current application. The Paragraph provides that NHS England must ensure that the information it holds about the applicant is aggregated in such a way that is it able to make a determination as to whether the application should be refused or deferred on fitness grounds.</t>
  </si>
  <si>
    <t>Paragraph 14, Schedule 2 to the Pharmaceutical Regulations</t>
  </si>
  <si>
    <t>This Paragraph concerns the deferral of an application before the notification of that application. The Paragraph provides that NHS England must consider, before notification, whether or not to defer consideration of an application.</t>
  </si>
  <si>
    <t>Paragraph 15, Schedule 2 to the Pharmaceutical Regulations</t>
  </si>
  <si>
    <t>This Paragraph concerns language requirements for NHS pharmacists. The Paragraph provides that NHS England may decide to refuse an application under Regulation 30 without notifying it to third parties.</t>
  </si>
  <si>
    <t>Paragraph 16, Schedule 2 to the Pharmaceutical Regulations</t>
  </si>
  <si>
    <t>This Paragraph concerns refusal of applications on fitness grounds.
The Paragraph provides that NHS England may decide to refuse an application under Regulation 33 without notifying it to third parties.</t>
  </si>
  <si>
    <t>Paragraph 17, Schedule 2 to the Pharmaceutical Regulations</t>
  </si>
  <si>
    <t>This Paragraph concerns applications for new pharmacy premises in controlled localities. The Paragraph provides that, prior to notifying the application to third parties, NHS England must consider the application needs to be refused under Regulation 40(2).</t>
  </si>
  <si>
    <t>Paragraphs 18 to 21, Schedule 2 to the Pharmaceutical Regulations</t>
  </si>
  <si>
    <t>These Paragraphs concern the notification of applications to third parties. The Paragraphs provide for the steps to be taken when making notifications.</t>
  </si>
  <si>
    <t>Paragraph 22, Schedule 2 to the Pharmaceutical Regulations</t>
  </si>
  <si>
    <t>This Paragraph concerns the means by which applications can be determined. The Paragraph provides for NHS England to:-
- determine or defer routine and excepted applications as it sees fit, including
- determining a routine or excepted application without hearing any oral representations, where it considers these are unnecessary
- consider two or more applications together and in relation to each other, where appropriate</t>
  </si>
  <si>
    <t>Paragraph 23, Schedule 2 to the Pharmaceutical Regulations</t>
  </si>
  <si>
    <t>This Paragraph concerns fitness matters to be considered by NHS England prior to otherwise determining an application. The Paragraph provides for NHS England to obtain information from third parties concerning the applicant and, where it is minded to impose conditions on the applicant's inclusion in the pharmaceutical list, to notify them and allow them to make representations.</t>
  </si>
  <si>
    <t>Paragraph 24, Schedule 2 to the Pharmaceutical Regulations</t>
  </si>
  <si>
    <t>This Paragraph concerns deferral of applications. The Paragraph provides for action to be taken by NHS England following deferrals, including notifications to third parties.</t>
  </si>
  <si>
    <t>Paragraph 25, Schedule 2 to the Pharmaceutical Regulations</t>
  </si>
  <si>
    <t>This Paragraph concerns oral hearings. The Paragraph provides for steps to be taken by NHS England in advance of an oral hearing in respect of an application.</t>
  </si>
  <si>
    <t>Paragraph 28, Schedule 2 to the Pharmaceutical Regulations</t>
  </si>
  <si>
    <t>This Paragraph concerns notification of decisions in respect of applications. The Paragraph provides for the parties to be notified and the requirement to provide reasons.</t>
  </si>
  <si>
    <t>Paragraph 29, Schedule 2 to the Pharmaceutical Regulations</t>
  </si>
  <si>
    <t xml:space="preserve">This Paragraph concerns template notices of commencement in respect of the provision of pharmaceutical services. The Paragraph provides for NHS England to provide an applicant with a template notice of commencement when notifying them of the determination of their application. </t>
  </si>
  <si>
    <t>Paragraph 29A, Schedule 2 to the Pharmaceutical Regulations</t>
  </si>
  <si>
    <t>This Paragraph concerns template notices of consolidation in respect of the provision pharmaceutical services. This Paragraph provides for NHS England to provide an applicant in respect of a consolidation application with a template notice of consolidation, when notifying them of the determination of their application.</t>
  </si>
  <si>
    <t>Paragraph 30, Schedule 2 to the Pharmaceutical Regulations</t>
  </si>
  <si>
    <t>This Paragraph concerns appeals in respect of the determination of applications but third parties. The Paragraph provides that, where NHS England considers that a person it notifies of the outcome of an application has third party appeal rights as defined by this paragraph, then it must notify them of their right of appeal.</t>
  </si>
  <si>
    <t>Paragraph 31, Schedule 2 to the Pharmaceutical Regulations</t>
  </si>
  <si>
    <t>This Paragraph concerns applications where the address of the premises is initially unknown. The Paragraph provides that subsequent notification of the address of premises will only be valid where NHS England is satisfied that the premises are at a location that is within the range of possible locations covered by the application.</t>
  </si>
  <si>
    <t>Paragraph 32, Schedule 2 to the Pharmaceutical Regulations</t>
  </si>
  <si>
    <t>This Paragraph concerns applications where the applicant notifies NHS England of a change to the premises following the determination of the application.
The Paragraph provides that the notification of the new premises will only be valid where NHS England is satisfied that the new premises would not result in a significant change to the arrangements for the provision of pharmaceutical services or local pharmaceutical services.</t>
  </si>
  <si>
    <t>Paragraph 33, Schedule 2 to the Pharmaceutical Regulations</t>
  </si>
  <si>
    <t>This Paragraph concerns applications relating to future needs or future improvements or better access to pharmaceutical services.
The Paragraph provides that NHS England may grant such an application subject to a condition that pharmaceutical services are not to be provided until a specific date, or some or all of the future circumstances that were the basis for the application have arisen.</t>
  </si>
  <si>
    <t>Paragraph 35, Schedule 2 to the Pharmaceutical Regulations</t>
  </si>
  <si>
    <t>This Paragraph concerns the commencement of pharmaceutical services.
This Paragraph provides that NHS England may give notice to a successful application requiring them to commence the provision of pharmaceutical services.</t>
  </si>
  <si>
    <t>Paragraph 10, Schedule 3 to the Pharmaceutical Regulations</t>
  </si>
  <si>
    <t xml:space="preserve">This Paragraph concerns the notification of the outcome of appeals by the Secretary of State.
The Paragraph provides for the steps to be taken by NHS England upon receipt of notification of the outcome of an appeal.  </t>
  </si>
  <si>
    <t>Paragraph 18, Schedule 4 to the Pharmaceutical Regulations</t>
  </si>
  <si>
    <t>This Paragraph concerns public health campaigns.
The Paragraph provides for NHS England to request the NHS Pharmacist to participate in up to 6 campaigns in each financial year.</t>
  </si>
  <si>
    <t>Paragraphs 23 to 27, Schedule 4 to the Pharmaceutical Regulations</t>
  </si>
  <si>
    <t>These Paragraphs concern processes for determining the opening hours of pharmacies.
The Paragraphs provide for the steps to be taken by NHS England when determining the opening hours of pharmacies, either on its own initiative or at the request of an NHS Pharmacist.</t>
  </si>
  <si>
    <t>Paragraph 28, Schedule 4 to the Pharmaceutical Regulations</t>
  </si>
  <si>
    <t xml:space="preserve">This Paragraph concerns clinical governance arrangements for NHS Pharmacists.
The Paragraph provides for NHS Pharmacists to participate in an acceptable clinical governance system in a manner reasonably required by NHS England.
</t>
  </si>
  <si>
    <t>Paragraph 32, Schedule 4 to the Pharmaceutical Regulations</t>
  </si>
  <si>
    <t>This Paragraph concerns requirements for NHS Pharmacists to provide NHS England with information.
The Paragraph provides, among other things, for an NHS Pharmacist to provide the name of any pharmacist employer or engaged who is responsible for dispensing a particular prescription.</t>
  </si>
  <si>
    <t>Paragraph 35, Schedule 4 to the Pharmaceutical Regulations</t>
  </si>
  <si>
    <t>This Paragraph concerns access to premises and information held by NHS Pharmacists.
The Paragraph provides for NHS England to be permitted to access premises or obtain information in order to ascertain whether an NHS Pharmacist is complying with its obligations.  NHS England may further request information in connection with its functions that relate to pharmaceutical services.</t>
  </si>
  <si>
    <t>Paragraphs 13 to 17, Schedule 5 to the Pharmaceutical Regulations</t>
  </si>
  <si>
    <t>These Paragraphs concern processes for determining the opening hours of NHS appliance contractors.
The Paragraphs provide for the steps to be taken by NHS England when determining the opening hours of appliance contractors, either on its own initiative or at the request of an appliance contractor.</t>
  </si>
  <si>
    <t>Paragraph 18, Schedule 5 to the Pharmaceutical Regulations</t>
  </si>
  <si>
    <t xml:space="preserve">This Paragraph concerns clinical governance arrangements for appliance contractors.
The Paragraph provides for appliance contractors to participate in an acceptable clinical governance system in a manner reasonably required by NHS England.
</t>
  </si>
  <si>
    <t>Paragraph 22, Schedule 5 to the Pharmaceutical Regulations</t>
  </si>
  <si>
    <t>This Paragraph concerns requirements for appliance contractors to provide NHS England with information.
The Paragraph provides, among other things, for an appliance contractor to provide the name of any pharmacist employer or engaged who is responsible for dispensing a particular prescription.</t>
  </si>
  <si>
    <t>Paragraph 25, Schedule 5 to the Pharmaceutical Regulations</t>
  </si>
  <si>
    <t>This Paragraph concerns access to premises and information held by appliance contractors.
The Paragraph provides for NHS England to be permitted to access premises or obtain information in order to ascertain whether an appliance contractor is complying with its obligations.  NHS England may further request information in connection with its functions that relate to pharmaceutical services.</t>
  </si>
  <si>
    <t>Paragraph 9, Schedule 6 to the Pharmaceutical Regulations</t>
  </si>
  <si>
    <t>This Paragraph concerns access to premises and information held by dispensing doctors.
The Paragraph provides for NHS England to be permitted to access premises or obtain information in order to ascertain whether a dispensing doctor is complying with their obligations.  NHS England may further request information in connection with its functions that relate to pharmaceutical services.</t>
  </si>
  <si>
    <t>Paragraph 11, Schedule 7 to the Pharmaceutical Regulations</t>
  </si>
  <si>
    <t>This Paragraph concerns the maintenance of lists by NHS England detailing local pharmaceutical services that are provided.
The Paragraph provides that NHS England may request up to date information from LPS providers for the purposes of keeping the lists up to date.</t>
  </si>
  <si>
    <t>Paragraph 12, Schedule 7 to the Pharmaceutical Regulations</t>
  </si>
  <si>
    <t xml:space="preserve">This Paragraph concerns clinical governance arrangements for local pharmaceutical services providers.
The Paragraph provides for appliance contractors to participate in an acceptable clinical governance system in a manner reasonably required by NHS England.
</t>
  </si>
  <si>
    <t>Paragraph 20, Schedule 7 to the Pharmaceutical Regulations</t>
  </si>
  <si>
    <t>This Regulation concerns local dispute resolution. The Regulation requires NHS England to make reasonable efforts to communicate and co-operate with a local pharmaceutical services provider with a view to resolving any dispute which arises out of or in connection with the contract before pursuing other means of dispute resolution, including legal proceedings.
NHS England may invite any relevant Local Medical Committee to participate in discussions.</t>
  </si>
  <si>
    <t>Paragraph 21, Schedule 7 to the Pharmaceutical Regulations</t>
  </si>
  <si>
    <t>This Regulation concerns dispute resolution procedures for local pharmaceutical services where the provider is not a health service body.
NHS England can refer a dispute to the NHS Dispute Resolution procedure with the written agreement of the provider.</t>
  </si>
  <si>
    <t>Paragraph 26, Schedule 7 to the Pharmaceutical Regulations</t>
  </si>
  <si>
    <t>This Paragraph concerns variations to local pharmaceutical services arrangements.
The Paragraph provides for agreed variations to local pharmaceutical services arrangements to be in writing and signed on behalf of NHS England and the contractor.
The Paragraph also provides that NHS England may unilaterally vary local pharmaceutical services arrangements where this is necessary to bring them into alignment with legislation.</t>
  </si>
  <si>
    <t>Paragraph 27, Schedule 7 to the Pharmaceutical Regulations</t>
  </si>
  <si>
    <t>This Paragraph concerns termination of local pharmaceutical services arrangements by agreement.
The Paragraph provides that NHS England and a provider may agree to terminate a local pharmaceutical services arrangement.</t>
  </si>
  <si>
    <t>Paragraph 28, Schedule 7 to the Pharmaceutical Regulations</t>
  </si>
  <si>
    <t>This Paragraph concerns termination of a provider's participation in a local pharmaceutical services scheme.
The Paragraph provides that NHS England may terminate arrangements by serving not less than 6 months notice.</t>
  </si>
  <si>
    <t>Paragraph 29, Schedule 7 to the Pharmaceutical Regulations</t>
  </si>
  <si>
    <t>This Paragraphs concerns further grounds on the basis of which NHS England may terminate a local pharmaceutical services arrangement.
Those grounds include fitness to practise issues, criminal offences and insolvency.</t>
  </si>
  <si>
    <t>Paragraph 30, Schedule 7 to the Pharmaceutical Regulations</t>
  </si>
  <si>
    <t xml:space="preserve">This Paragraph concerns termination of a local pharmaceutical services arrangement where the safety of the provider's patients would be at serious risk if the arrangement was not terminated, or NHS England considers the provider's financial situation is such that NHS England would be at risk of material financial loss.  </t>
  </si>
  <si>
    <t>Paragraph 31, Schedule 7 to the Pharmaceutical Regulations</t>
  </si>
  <si>
    <t>This Paragraph concerns the termination of local pharmaceutical services arrangements where the provider commences the NHS dispute resolution procedure.
The Paragraph provides for when termination takes effect in such circumstances.</t>
  </si>
  <si>
    <t>Primary Ophthalmic Services</t>
  </si>
  <si>
    <t>Section 116A NHS Act 2006</t>
  </si>
  <si>
    <t>A power of NHS England to make arrangements for the provision of primary ophthalmic services.</t>
  </si>
  <si>
    <t>Section 116B NHS Act 2006</t>
  </si>
  <si>
    <t>Duty on NHS England to publish information on prescribed matters in relation to primary ophthalmic services.</t>
  </si>
  <si>
    <t xml:space="preserve">Section 117(1) NHS Act 2006 </t>
  </si>
  <si>
    <t xml:space="preserve">A discretionary power to enter contracts for the provision of primary ophthalmic services. Refer to the text of s.117 for the provisions that must be complied with in exercising this power. </t>
  </si>
  <si>
    <t xml:space="preserve">Section 118(1) NHS Act 2006 </t>
  </si>
  <si>
    <t>A discretionary power to enter into a general ophthalmic services contract with anybody so long as the necessary conditions and exceptions are met.</t>
  </si>
  <si>
    <t xml:space="preserve">Section 120(2) NHS Act 2006 </t>
  </si>
  <si>
    <t xml:space="preserve">A requirement that a general ophthalmic services contract must require payments to be made under the contract in accordance with directions under s.120. </t>
  </si>
  <si>
    <t xml:space="preserve">Section 121(1) NHS Act 2006 </t>
  </si>
  <si>
    <t>A requirement that a general ophthalmic services contract must contain such provision as may be prescribed.</t>
  </si>
  <si>
    <t>Section 124 NHS Act 2006</t>
  </si>
  <si>
    <t xml:space="preserve">A power of NHS England to provide assistance (including financial assistance) or support to any person providing or proposing to provide primary ophthalmic services under a general ophthalmic services contract or primary ophthalmic services that fall within section 115(4) above. </t>
  </si>
  <si>
    <t>Section 125B NHS Act 2006</t>
  </si>
  <si>
    <t>A power of NHS England to give directions to an integrated care board about the exercise by it of any of its functions relating to primary ophthalmic services.</t>
  </si>
  <si>
    <t>General Ophthalmic Services Contracts Regulations 2008</t>
  </si>
  <si>
    <t>Regulations 3 to 6 of the GOS Contracts Regulations</t>
  </si>
  <si>
    <r>
      <t xml:space="preserve">Duties to meet the conditions in regulation 4 </t>
    </r>
    <r>
      <rPr>
        <i/>
        <sz val="12"/>
        <rFont val="Arial"/>
        <family val="2"/>
      </rPr>
      <t>and</t>
    </r>
    <r>
      <rPr>
        <sz val="12"/>
        <rFont val="Arial"/>
        <family val="2"/>
      </rPr>
      <t xml:space="preserve"> a Schedule 3 compliant application to enter into a contract has been made, in order for the Board to enter into a contract. Regulation 4 outlines the persons eligible to enter into general ophthalmic services contracts and must not be someone that falls within paragraph 3. The list within paragraph 3 is extensive and regard should be had to the detailed criteria within the Regulations. These provisions also place duties on the Board in relation to notification and provision of reasons or a view where it believes the conditions for entering into a contract are not met. In addition, the regulations provide powers in relation to applications to the First Tier Tribunal. Detailed regard should be had to the provisions.</t>
    </r>
  </si>
  <si>
    <t>Regulation 7 of the GOS Contracts Regulations</t>
  </si>
  <si>
    <t>This Regulation provides a power for either party to follow the pre-contract dispute resolution procedure where the prospective parties to the contract are unable to agree  a particular term of the contract.</t>
  </si>
  <si>
    <t>Regulation 8 of the GOS Contracts Regulations</t>
  </si>
  <si>
    <t xml:space="preserve">This Regulation provides for a duty to regard a proposed contractor as a health service body should they elect to be so and the circumstances within which a GOS contractor can continue to be regarded as a health service body. It also provides for the steps that must be taken where a contractor requests a change to their health service and the consequences of that change together with the circumstances where it ceases to be a health service body. </t>
  </si>
  <si>
    <t>Regulation 12 of the GOS Contracts Regulations</t>
  </si>
  <si>
    <t xml:space="preserve">This Regulation provides a power to enter into a temporary contract for a period specified in the contract for the provision of services in certain circumstances. </t>
  </si>
  <si>
    <t>Paragraph 14, Schedule 1 to the GOS Contracts Regulations</t>
  </si>
  <si>
    <t xml:space="preserve">This Paragraph concerns requests for information from a contractor and provides for NHS England to access:
(a) any information which is reasonably required by NHS England for the purposes of or in connection with the contract; and
(b) any other information which is reasonably required in connection with NHS England's functions. These include the contractor's patient records. </t>
  </si>
  <si>
    <t>Paragraph 17, Schedule 1 to the GOS Contracts Regulations</t>
  </si>
  <si>
    <t xml:space="preserve">This Paragraph obliges contractors to notify NHS England of certain matters including the appointment of a new director, chief executive or secretary, cannot pay debts and others. 
The Paragraph also provides a substantive duty to notify the contractor where it considers a new director, chief executive or secretary does not meet the prescribed requirements and a duty to terminate the contract if the contractor doesn't remove the individual within 28 days and notify the Board accordingly. </t>
  </si>
  <si>
    <t>Paragraph 18, Schedule 1 to the GOS Contracts Regulations</t>
  </si>
  <si>
    <t>This Paragraph concerns the obligation for contactors that operate as partnerships to notify NHS England of changes to the composition of the partnership.
The Paragraph provides a duty to notify the contractor where NHS England is not satisfied that a new partner meets requirements. If the contractor does not remove the new partner within 28 days NHS England has a duty terminate the contract.</t>
  </si>
  <si>
    <t>Paragraph 19, Schedule 1 to the GOS Contracts Regulations</t>
  </si>
  <si>
    <t xml:space="preserve">This Paragraph concerns access by NHS England to practice premises at reasonable times so long as certain conditions namely reasonable notice, written evidence of authority of person seeking entry is produced and entry is not made without consent of resident to premises or part of premises used as residential accommodation.
</t>
  </si>
  <si>
    <t>Paragraph 26, Schedule 1 to the GOS Contracts Regulations</t>
  </si>
  <si>
    <t xml:space="preserve">This Paragraph concerns investigations into complaints and the way in which a contractor has a duty cooperate with investigations such as answering questions reasonably put to contractor, providing information reasonably required and others (refer to text for full detail).
</t>
  </si>
  <si>
    <t>Paragraph 27, Schedule 1 to the GOS Contracts Regulations</t>
  </si>
  <si>
    <t xml:space="preserve">This paragraph places a duty on the contractor to inform NHS England of the number of complaints it receives. </t>
  </si>
  <si>
    <t>Paragraph 28, Schedule 1 to the GOS Contracts Regulations</t>
  </si>
  <si>
    <t xml:space="preserve">This paragraph provides for a substantive duty for NHS England and the contractor to make every reasonable effort to communicate and cooperate to resolve any dispute arising out of or in connection with the contract, before referring it for determination in accordance with the NHS dispute resolution procedure. </t>
  </si>
  <si>
    <t>Paragraph 29, Schedule 1 to the GOS Contracts Regulations</t>
  </si>
  <si>
    <t>This Paragraph concerns dispute resolution procedures for GOS Contracts where the contract is not an NHS contract.
NHS England have a power to refer a dispute to the NHS Dispute Resolution procedure with the written agreement of the contractor.</t>
  </si>
  <si>
    <t>Paragraph 33, Schedule 1 to the GOS Contracts Regulations</t>
  </si>
  <si>
    <t>This Paragraph concerns variations to GOS Contracts.
The Paragraph provides for agreed variations to GOS Contracts to be in writing and signed on behalf of NHS England and the contractor.
The Paragraph also provides a power for NHS England to vary the contract without the contractors consent where it is necessary to bring it into alignment with legislation. There is a duty to notify the contractor of the wording of the proposed variation and date upon which it is to take effect not less than 14 days after the notice served on the contractor.</t>
  </si>
  <si>
    <t>Paragraph 34, Schedule 1 to the GOS Contracts Regulations</t>
  </si>
  <si>
    <t xml:space="preserve"> It provides for a duty to approve a change to GOS contracts from an individual to a partnership as contractor, where NHS England is satisfied that the proposed partners are eligible to be parties to the GOS Contract. It also provides a power to vary the contract only to the extent that NHS England is satisfied is necessary to reflect the change in the status of the contractor from that of an individual to a partnership.</t>
  </si>
  <si>
    <t>Paragraph 35, Schedule 1 to the GOS Contracts Regulations</t>
  </si>
  <si>
    <t xml:space="preserve">The Paragraph provides a power for NHS England to vary a GOS contract where a partnership is terminated or dissolved, but only to the extent that it is satisfied is necessary to reflect the change in status of the contractor from a partnership to an individual. </t>
  </si>
  <si>
    <t>Paragraph 36, Schedule 1 to the GOS Contracts Regulations</t>
  </si>
  <si>
    <t>Where a GOS Contact is held by a partnership and a contractor gives notice to increase the number of partners, NHS England have a duty, if satisfied as to the suitability of additional partners, to confirm that the contract shall continue with those partners. NHS England also has a power to vary the contract, but only to the extent that it is satisfied is necessary to reflect the change in the partners.</t>
  </si>
  <si>
    <t>Paragraph 37, Schedule 1 to the GOS Contacts Regulations</t>
  </si>
  <si>
    <t>NHS England has a power to agree with the contractor in writing to terminate a GOS contract.</t>
  </si>
  <si>
    <t>Paragraph 38, Schedule 1 to the GOS Contracts Regulations</t>
  </si>
  <si>
    <t xml:space="preserve">This Paragraph provides NHS England with a power to, before the end of a 7 day period following the death of an individual contractor, agree with the contractor's personal representatives that the contract is to continue for a further period not exceeding 3 months on the basis that the personal representatives will engage one or more ophthalmic practitioners. The 3 months can be extended to 6 months in certain circumstances.   
</t>
  </si>
  <si>
    <t>Paragraph 40, Schedule 1 to the GOS Contracts Regulations</t>
  </si>
  <si>
    <t>The Paragraph provides NHS England with a power to refer a disputed late payment notice to the NHS dispute resolution procedure. (Refer to provision for detail on the contractors right to terminate the contract after serving a late payment notice.)</t>
  </si>
  <si>
    <t>Paragraph 42, Schedule 1 to the GOS Contracts Regulations</t>
  </si>
  <si>
    <t>The Paragraph provides a duty on NHS England to terminate the contract forthwith where a contractor ceases to be able to perform as an ophthalmic practitioner due to suspension unless certain criteria are met - refer to provision for the detail.</t>
  </si>
  <si>
    <t>Paragraph 43, Schedule 1 to the GOS Contracts Regulations</t>
  </si>
  <si>
    <t>The Paragraph provides NHS England with a power to terminate the GOS Contract with immediate effect, or from a specified date if certain written information was given and was untrue or inaccurate.</t>
  </si>
  <si>
    <t>Paragraph 44, Schedule 1 to the GOS Contracts Regulations</t>
  </si>
  <si>
    <t>This paragraph provides NHS England with a duty to terminate the contract in further circumstances including a director is subject of a national disqualification order, has been convicted of murder and various other serious circumstances. NHS England also has a duty not to terminate in certain circumstances. Refer to detailed text for provisions.</t>
  </si>
  <si>
    <t>Paragraph 45, Schedule 1 to the GOS Contracts Regulations</t>
  </si>
  <si>
    <t>This Paragraph provides NHS England with a power to service notice terminating the contract forthwith, or with effect from such data as may be specified in the notice if certain circumstances are met such as contractor breached the contract and as a result the safety of the patient's are at risk (refer to detail of provision).</t>
  </si>
  <si>
    <t>Paragraph 46, Schedule 1 to the GOS Contracts Regulations</t>
  </si>
  <si>
    <t>The Paragraph provides NHS England with a duty to serve a remedial notice where a contractor has breached the contract in certain circumstances (refer to provision) and the breach is capable of being remedied. NHS England then has other powers to terminate the contract and serve a breach notice in certain circumstances (refer to provision for detail).</t>
  </si>
  <si>
    <t>Paragraph 47, Schedule 1 to the GOS Contracts Regulations</t>
  </si>
  <si>
    <t xml:space="preserve">This paragraph provides NHS England with a power to give notice to the contractor and later terminate the contract, if it becomes aware that the contractor is carrying on business which NHS England considers as detrimental to the performance of the contractor's obligations under the contract. There are different requirements depending on whether the contractor is an individual, partnership, corporate body etc - refer to provision for detail. </t>
  </si>
  <si>
    <t>Paragraph 48, Schedule 1 to the GOS Contracts Regulations</t>
  </si>
  <si>
    <t>The Paragraph provides a power for NHS England to impose a contract sanction in cases where it would otherwise be entitled to terminate the GOS Contract.  Examples of contract sanctions include termination of specified reciprocal obligations under the contract and withholding monies otherwise payable under the contract - refer to provision for full detail.</t>
  </si>
  <si>
    <t>Paragraph 49, Schedule 1 to the GOS Contracts Regulations</t>
  </si>
  <si>
    <t xml:space="preserve">This paragraph provides detail on contract sanctions and provides NHS England with duties not to impose contract sanctions in certain circumstances - see detail of provision for specifics of those circumstances. The paragraph also provides NHS England with the power to impose the contract sanction in certain circumstances. </t>
  </si>
  <si>
    <t>Paragraph 50, Schedule 1 to the GOS Contracts Regulations</t>
  </si>
  <si>
    <t>This paragraph provides detail on the power of NHS England to serve notice on contractor terminating the contract.</t>
  </si>
  <si>
    <t>Paragraph 52, Schedule 1 to the GOS Contracts Regulations</t>
  </si>
  <si>
    <t xml:space="preserve">This Paragraph concerns the requirement for a contractor to maintain a register of gifts and provides NHS England with the power to request the register is made available to them.   </t>
  </si>
  <si>
    <t>Paragraph 5, Schedule 2 to the GOS Contracts Regulations</t>
  </si>
  <si>
    <t>The Paragraph provides that NHS England have a power to authorise an officer to inspect the facilities and equipment used by a contractor.</t>
  </si>
  <si>
    <t>Paragraph 6, Schedule 2 to the GOS Contracts Regulations</t>
  </si>
  <si>
    <t xml:space="preserve">This paragraph places requirements on contractors vis a vis NHS England should they wish to provide additional services namely around notification, persons to whom services are to be provided etc. </t>
  </si>
  <si>
    <t xml:space="preserve">Paragraph 8, Schedule 3 to the GOS Contracts Regulation </t>
  </si>
  <si>
    <t>This Paragraph concerns applications for a contract and provides NHS England with a power to request such information as it may reasonable require.</t>
  </si>
  <si>
    <t xml:space="preserve">The National Health Service (Primary Ophthalmic Services) (Miscellaneous Amendments and Transitional Provisions) Regulations 2013 </t>
  </si>
  <si>
    <t>Regulation 8 The National Health Service (Primary Ophthalmic Services) (Miscellaneous Amendments and Transitional Provisions) Regulations 2013 (POS Regulations)</t>
  </si>
  <si>
    <t xml:space="preserve">This Regulation concerns the provision of primary ophthalmic services sight tests and provides a duty on NHS England to publish sufficient details of contractors who have entered into a contract with it to enable eligible persons to make contact with them and information as to times and places at which mandatory or additional services, as the case may be, are available from these contractors. </t>
  </si>
  <si>
    <t>Mental Health, Learning Disability &amp; Autism</t>
  </si>
  <si>
    <t>Autism Act 2009</t>
  </si>
  <si>
    <t>Section 3 Autism Act 2009</t>
  </si>
  <si>
    <t>A duty to act under statutory guidance issued by the Secretary of State arising from the Autism Act 2009. Relevant guidance is titled 'Statutory guidance for local authorities and NHS organisations to support implementation of the Adult Autism Strategy' (March 2015). See also Statutory guidance for local authorities and NHS organisations to support implementation of the Adult Autism Strategy, March 2015.</t>
  </si>
  <si>
    <t>A power to arrange to make payments to a patient in order to fulfil any duty or power it has to arrange for the provision of services under the NHS Act 2006 or any other Act.</t>
  </si>
  <si>
    <t>Mental Health Act 1983</t>
  </si>
  <si>
    <t>Section 12ZB Mental Health Act 1983</t>
  </si>
  <si>
    <t>The Secretary of State may require NHS England/the Board to exercise an approval function of the Secretary of State. This includes the function of approving persons as 'approved clinicians' or approving a practitioner as having special experience in the diagnosis or treatment of mental disorder.</t>
  </si>
  <si>
    <t>Section 12ZC Mental Health Act 1983</t>
  </si>
  <si>
    <t>A power to provide another person with relevant information NHS England considers necessary to exercise an approval function.</t>
  </si>
  <si>
    <t>Section 39 Mental Health Act 1983</t>
  </si>
  <si>
    <t>Section 117 Mental Health Act 1983</t>
  </si>
  <si>
    <t>A duty to arrange after-care services for any community patient recently detained under the Mental Health Act 1983.</t>
  </si>
  <si>
    <t>Section 117 (2E) Mental Health Act 1983</t>
  </si>
  <si>
    <t>Mental Capacity Act 2005</t>
  </si>
  <si>
    <t>Section 37 Mental Capacity Act 2005</t>
  </si>
  <si>
    <t>A duty, if NHS England is proposing to arrange the provision of serious medical treatment for P who lacks capacity, to instruct an independent advocate to represent P and must take into account any information given or submissions made by the advocate.</t>
  </si>
  <si>
    <t>The National Health Service Commissioning Board and Clinical Commissioning Groups (Responsibilities and Standing Rules) Regulations 2012</t>
  </si>
  <si>
    <t>Regulation 13, National Health Service Commissioning Board and Clinical Commissioning Groups (Responsibilities and Standing Rules) Regulations 2012</t>
  </si>
  <si>
    <t>As part of the health service of specialised clinical risk assessment and management services, a duty to arrange for the provision for people with mental health problems who may present a risk to prominent people or locations. The Regulation sets out what those arrangements must include.</t>
  </si>
  <si>
    <t>A duty to ensure people are offered a choice of health service provider (if NHS England has responsibility for that person), including those who require an elective referral for mental health services. Although, this does not apply to generic mental health services, nor to patients detained under the Mental Health Act 1983 (see Regulation 41).</t>
  </si>
  <si>
    <t>Regulation 42, National Health Service Commissioning Board and Clinical Commissioning Groups (Responsibilities and Standing Rules) Regulations 2012</t>
  </si>
  <si>
    <t>A duty to publicise and promote the availability of choice for the services it is responsible for, which includes mental health services.</t>
  </si>
  <si>
    <t>Regulation 21, National Health Service Commissioning Board and Clinical Commissioning Groups (Responsibilities and Standing Rules) Regulations 2012</t>
  </si>
  <si>
    <t>Regulation 22, National Health Service Commissioning Board and Clinical Commissioning Groups (Responsibilities and Standing Rules) Regulations 2012</t>
  </si>
  <si>
    <t>Insofar as reasonably practicable NHS England has a duty to consult with the relevant social services authority before making a decision that a person receiving NHS Continuing Healthcare is no longer eligible and where disputes arise, having regard to the National Framework.</t>
  </si>
  <si>
    <t>Regulation 23, National Health Service Commissioning Board and Clinical Commissioning Groups (Responsibilities and Standing Rules) Regulations 2012</t>
  </si>
  <si>
    <t>NHS England must appoint persons to act as panel chairs for Continuing Healthcare reviews of which there must be at least one representative of an ICB and social services authority.</t>
  </si>
  <si>
    <t>Regulation 24, National Health Service Commissioning Board and Clinical Commissioning Groups (Responsibilities and Standing Rules) Regulations 2012</t>
  </si>
  <si>
    <t>NHS England must appoint the ICB members and social services authority members following nomination by the ICB and local services authority for a maximum term of 3 years</t>
  </si>
  <si>
    <t xml:space="preserve"> National Health Service Commissioning Board and Clinical Commissioning Groups (Responsibilities and Standing Rules) Regulations 2012</t>
  </si>
  <si>
    <t>Regulation 26, National Health Service Commissioning Board and Clinical Commissioning Groups (Responsibilities and Standing Rules) Regulations 2012</t>
  </si>
  <si>
    <t>NHS England must review any request made of it to remove the disqualification of a person (under paragraph 5, Schedule 5) when requested so to do after the second anniversary of their disqualification. If the Board refuses the person may make a further request after the second anniversary of the refusal decision. If disqualified under paragraph 6, Schedule 6 the disqualification ends on the second anniversary of the termination of the person's appointment unless some longer term was specified.</t>
  </si>
  <si>
    <t>Regulation 27, National Health Service Commissioning Board and Clinical Commissioning Groups (Responsibilities and Standing Rules) Regulations 2012</t>
  </si>
  <si>
    <t>NHS England's duty to accept or reject resignation of a chair, ICB member or social services authority member.</t>
  </si>
  <si>
    <t>Regulation 28, National Health Service Commissioning Board and Clinical Commissioning Groups (Responsibilities and Standing Rules) Regulations 2012</t>
  </si>
  <si>
    <t>NHS England has a duty to assess the nursing care needs of a resident or prospective resident of relevant premises in need of nursing care.</t>
  </si>
  <si>
    <t>Regulation 29, National Health Service Commissioning Board and Clinical Commissioning Groups (Responsibilities and Standing Rules) Regulations 2012</t>
  </si>
  <si>
    <t>NHS England has a duty to continue to provide flat rate payment in respect of eligible persons until that person is reassessed, no longer resident in the relevant premises, becomes eligible for Continuing Healthcare or dies.</t>
  </si>
  <si>
    <t>Regulation 30, National Health Service Commissioning Board and Clinical Commissioning Groups (Responsibilities and Standing Rules) Regulations 2012</t>
  </si>
  <si>
    <t>NHS England has a duty to continue to provide high band payments in respect of eligible persons until that person is reassessed, no longer resident in the relevant premises, becomes eligible for Continuing Healthcare or dies.</t>
  </si>
  <si>
    <t>Regulation 31, National Health Service Commissioning Board and Clinical Commissioning Groups (Responsibilities and Standing Rules) Regulations 2012</t>
  </si>
  <si>
    <t>NHS England has the power to temporarily provide nursing care to a person without carrying out an assessment if it determines those services are required urgently.</t>
  </si>
  <si>
    <t xml:space="preserve">Business Services Authority </t>
  </si>
  <si>
    <t>Memorandum of Understanding with the Business Services Authority, in respect of Commissioning Support Units</t>
  </si>
  <si>
    <t>Schedule 1, Paragraph 1</t>
  </si>
  <si>
    <t>Act as employment host for CSU staff.</t>
  </si>
  <si>
    <t>NHS Business Services Authority</t>
  </si>
  <si>
    <t>Schedule 1, Paragraph 2</t>
  </si>
  <si>
    <t>Act as accountable body in relation to CSU activity and in relation to the income, expenditure, accounting arrangements and financial probity of the CSUs.</t>
  </si>
  <si>
    <t>Schedule 1, Paragraph 3</t>
  </si>
  <si>
    <t>Have responsibility for providing pay and benefits to, and line management of, CSU staff and all associated overarching and day-to-day HR activities.</t>
  </si>
  <si>
    <t>Schedule 1, Paragraph 4</t>
  </si>
  <si>
    <t>Ensure that CSUs have the necessary management, accounting and governance arrangements and processes in place to carry out these payroll, line management and HR responsibilities appropriately.</t>
  </si>
  <si>
    <t>Schedule 1, Paragraph 5</t>
  </si>
  <si>
    <t>Ensure that appropriate governance and accounting arrangements and policies are in place across all CSUs and where necessary issue guidance to ensure compliance with legal requirements and relevant guidance, in particular in relation to health and safety and the Bribery Act 2010.</t>
  </si>
  <si>
    <t>Schedule 1, Paragraph 6</t>
  </si>
  <si>
    <t>Take or provide, or will procure that CSUs take or provide, such actions or such information, assurances and rights of inspection and audit as the NHS Business Services Authority reasonably requests from time to time in order to comply with its non-delegable statutory obligations as employer of CSU staff.</t>
  </si>
  <si>
    <t>Schedule 1, Paragraph 7</t>
  </si>
  <si>
    <t>Put in place a self-assessment tool and process for CSUs that will ensure that:
•	All relevant legal requirements are in place and being adhered to;
•	Any specific CSU policies and practices are regularly updated in line with legislation; and,
•	CSUs are compliant with the NHS Business Services Authority HR policies as adapted and updated and NHS England corporate policies, incident reporting procedures and health and safety policies and procedures.</t>
  </si>
  <si>
    <t>Schedule 1, Paragraph 8</t>
  </si>
  <si>
    <t>In the event of a serious incident or issue coming to the attention of the NHS Business Services Authority in relation to any hosted CSU staff, NHS England will intervene on behalf of the NHS Business Services Authority.</t>
  </si>
  <si>
    <t>Schedule 1, Paragraph 9</t>
  </si>
  <si>
    <t>NHS England will notify the NHS Business Services Authority of any complaints about health and safety or any material injuries which have been suffered by CSU staff or by people with or to whom the CSU staff were providing services.</t>
  </si>
  <si>
    <t>Approval of Business Plan</t>
  </si>
  <si>
    <t>Requires approval before the start of the financial year. Sets the financial envelope and approved activities for the year.</t>
  </si>
  <si>
    <t>Approval of CSU Operating Framework</t>
  </si>
  <si>
    <t xml:space="preserve">Approval of all proposed CSU Operating Frameworks (CSUOFs).  This approval must be in place before the CSUOFs can become operational.  Any amendments to existing CSUOFs must also be approved. </t>
  </si>
  <si>
    <t>Appointment of Managing Director</t>
  </si>
  <si>
    <t>•	NHS England will appoint each Managing Director on terms that are acceptable to NHS England and are in line with the relevant bandings for senior NHS Managers/Directors.
•	The NHS Business Services Authority (NHS BSA) will be the legal employer of the Managing Director as detailed in the Memorandum of Understanding between NHS England, NHS BSA and the Department of Health and Social Care.</t>
  </si>
  <si>
    <t>Appointment of Director of Finance</t>
  </si>
  <si>
    <t>•	NHS England will work with the CSU Managing Director to appoint a Director of Finance on terms that are acceptable to NHS England and are in line with the relevant bandings for senior NHS Managers/Directors.
•	The NHS Business Services Authority (NHS BSA) will be the legal employer of the Director of Finance as detailed in the Memorandum of Understanding between NHS England, NHS BSA and the Department of Health and Social Care.</t>
  </si>
  <si>
    <t>Appointments</t>
  </si>
  <si>
    <t>Ensure the NHS Business Services Authority puts in place arrangements to enable the Managing Director to exercise full day to day employment powers for CSU staff, this includes the authority to appoint and remove individuals.</t>
  </si>
  <si>
    <t>Director of HR &amp; Organisational Development</t>
  </si>
  <si>
    <t>Corporate Governance Framework</t>
  </si>
  <si>
    <t>Ensure all Officers are aware of NHS England Standing Orders, Standing Financial Instructions, Schemes of Delegation and policies (excluding human resources policies) and comply with these on a day-to-day basis.</t>
  </si>
  <si>
    <t xml:space="preserve">Commissioning Support Units (Scheme of Delegation)
</t>
  </si>
  <si>
    <t>Operating Framework</t>
  </si>
  <si>
    <t>•	Establish an Operating Framework that details the delegation of functions, duties and powers to Officers, including financial limits.
•	Operationalise the approved Operating Framework within the CSU.</t>
  </si>
  <si>
    <t>Annual Business Plan</t>
  </si>
  <si>
    <t>Preparation of an annual business plan that, once approved, will form the basis of financial and operational delegations for the financial year.</t>
  </si>
  <si>
    <t>Governance</t>
  </si>
  <si>
    <t>•	Make arrangements for internal governance structures, systems and processes in line with NHS England Standing Orders, Standing Financial Instructions, Scheme of Delegation and policies and document these within the CSU Operating Framework.
•	Put in place arrangements for a register of interests covering all Officers and advisory lay members, including arrangements for notification of new and changed interests and an annual declaration process, in line with NHS England policy and procedure.
•	Put in place arrangements for a register of hospitality covering all Officers and advisory lay members, including arrangements for notification of new instances of hospitality and an annual reminder/declaration process, in line with NHS England policy and procedure.</t>
  </si>
  <si>
    <t xml:space="preserve">Risk Management </t>
  </si>
  <si>
    <t>•	The CSU will be subject to the NHS England Risk Management Policy.
•	Risks and incidents should be monitored and investigated locally, and reported ‘up’ as directed by the policy.</t>
  </si>
  <si>
    <t>Policy</t>
  </si>
  <si>
    <t>•	Ensure compliance with NHS Business Services Authority human resources policies except for those areas explicitly devolved for local agreement through national work between the NHS Business Services Authority and CSUs.
•	As part of the Operating Framework develop:
•	Human resources policies to address local issues in agreement with the CSU's Local Partnership Forum which align with the CSU human resources policy framework; and,
•	Governance policies to address local issues not covered by NHS England policies.
•	The Operating Framework shall include duties on processes for developing policy that will enable NHS England to meet its statutory duties regarding patient and public involvement and equality and diversity.</t>
  </si>
  <si>
    <t xml:space="preserve">Advisory Mechanisms </t>
  </si>
  <si>
    <t>Decide upon the most appropriate mechanism for the CSU advisory structure, membership, roles and terms of reference.</t>
  </si>
  <si>
    <t xml:space="preserve">Advisory Roles </t>
  </si>
  <si>
    <t>•	Appoint and terminate persons in an advisory capacity in order to ensure that the CSU advisory mechanism delivers the full range of skills and experience it needs to be effective, strategic, and adds value to the business, providing that such appointments follow established fair recruitment procedures.
•	Remuneration will be in line with NHS England Standing Orders and Standing Financial Instructions and depending on the engagement mechanism, may or may not involve the NHS Business Services Authority in a legal employer role.</t>
  </si>
  <si>
    <t>Organisational Structures</t>
  </si>
  <si>
    <t>Set structures and processes that will enable the CSU to operate under the conditions laid down for it by NHS England.</t>
  </si>
  <si>
    <t>•	Ensure compliance with NHS Business Services Authority HR policies, and with due regard for any direction or guidance issued by NHS England 
•	Responsible for providing pay and benefits to, and line management of, CSU staff and all associated overarching day-to-day HR activities.</t>
  </si>
  <si>
    <t>New Business Opportunities</t>
  </si>
  <si>
    <t>•	Compete for new business opportunities, on terms and conditions beneficial to the delivery of the CSU’s business plan and that secure the long-term business interests of the CSU in line with the limits and powers delegated by NHS England and approved as part of its annual business plan and control total.</t>
  </si>
  <si>
    <t>Service Provision and Development</t>
  </si>
  <si>
    <t>•	Negotiate service partnership with any commissioner regarding existing or new services, following standard SLA or contracting protocols and within financial limits. 
•	Enter into negotiations with local independent contractors and other providers of health and social care, Local Authorities, independent and Third Sector organisations regarding the delivery of a portfolio of support services, determined by the CSU to be of sufficient value that give a return on the investment made in those services, within defined limits.
•	Sign contracts in accordance with financial limits.</t>
  </si>
  <si>
    <t>Operational Partnerships</t>
  </si>
  <si>
    <t>•	Enter into operational partnerships as an autonomous stakeholder within the local health and social care economy, subject to financial limits.</t>
  </si>
  <si>
    <t>Financial Reporting</t>
  </si>
  <si>
    <t>•	Ensure compliance with NHS England financial reporting regime, as notified from time to time.
•	Ensure compliance with balance scorecard reporting requirements.</t>
  </si>
  <si>
    <t>•	Requires approval before the start of the financial year.
•	Sets the financial envelope and approved activities for the year.</t>
  </si>
  <si>
    <t>Appointment of Senior Partner</t>
  </si>
  <si>
    <t>The appropriate National Director will appoint each Managing Director on terms that are acceptable to NHS England and are in line with the relevant bandings for senior NHS Managers/Directors.</t>
  </si>
  <si>
    <t>Where it is decided the appointment of a Director of Finance is required, NHS England will work with the Managing Director to appoint a Director of Finance on terms that are acceptable to NHS England and are in line with the relevant bandings for senior NHS Managers/Directors.</t>
  </si>
  <si>
    <t>NHS Interim and Management Support (Scheme of Delegation)</t>
  </si>
  <si>
    <t xml:space="preserve">Annual </t>
  </si>
  <si>
    <t>Preparation of an annual business plan that, once approved, will form the basis of financial and operational delegation for the financial year.</t>
  </si>
  <si>
    <t>Annual Report</t>
  </si>
  <si>
    <t>Prepare an annual report at the end of each financial year, detailing activity and financial outturn against the approved business plan, together with a supporting narrative.</t>
  </si>
  <si>
    <t>•	Make arrangements for internal governance structures, systems and processes in line with NHS England Standing Orders, Standing Financial Instructions, Schemes of Delegation and policies and document these within the Operating Framework.
•	Put in place arrangements for a register of interests covering all Officers, including arrangements for notification of new and changed interests and an annual declaration process, in line with NHS England policy and procedure.
•	Put in place arrangements for a register of hospitality covering all Officers, including arrangements for notification of new instances of hospitality and an annual reminder/declaration process, in line with NHS England policy and procedure.</t>
  </si>
  <si>
    <t>•	Subject to the NHS England Risk Management Policy.
•	Risks and incidents should be monitored and investigated locally, and reported ‘up’ in accordance with the policy.</t>
  </si>
  <si>
    <t>Set structures and processes that will enable the unit to operate under the conditions laid down for it by NHS England.</t>
  </si>
  <si>
    <t>Responsible for appointment, dismissal and day-to-day line management of staff.</t>
  </si>
  <si>
    <t>Compete for new business opportunities, on terms and conditions beneficial to the delivery of the unit business plan and that secure the long-term business interests of the unit in line with the limits and powers delegated by NHS England and approved as part of its annual business plan and control total.</t>
  </si>
  <si>
    <t>•	Negotiate service partnership with organisations regarding existing or new services, following standard SLA or contracting protocols and within financial limits. 
•	Sign contracts in accordance with financial limits.</t>
  </si>
  <si>
    <t>Enter into operational partnerships as an autonomous stakeholder within the local health and social care economy, subject to financial limits.</t>
  </si>
  <si>
    <t>•	Ensure compliance with NHS England’s financial reporting regime, as notified from time to time.
•	Ensure compliance with balance scorecard reporting requirements.</t>
  </si>
  <si>
    <t>Section 251D Health and Social Care Act 2012</t>
  </si>
  <si>
    <t xml:space="preserve">Power to require a public or private health or social care provider to provide information, other than personal information, where such information is connected with NHS England's provision of health services.
A duty on NHS England to provide such information where required by another health or social care body. </t>
  </si>
  <si>
    <t>Section 127 Health and Care Act 2022</t>
  </si>
  <si>
    <t xml:space="preserve">Power for NHS England to require the HSSIB to provide an NHS body with assistance in carrying out investigations. </t>
  </si>
  <si>
    <t>National Director of Patient Safety</t>
  </si>
  <si>
    <t>Section 126 Health and Care Act 2022</t>
  </si>
  <si>
    <t xml:space="preserve">Duty to co-operate with the HSSIB where both it and NHS England are investigating an incident. </t>
  </si>
  <si>
    <t>Coroners and Justice Act 2009</t>
  </si>
  <si>
    <t>Section 18A Coroners and Justice Act 2009</t>
  </si>
  <si>
    <t>Power to appoint medical examiners</t>
  </si>
  <si>
    <t>Section 126 NHS Act 2006</t>
  </si>
  <si>
    <t>A substantive duty on NHS England to make arrangements for provision to people in England of proper and sufficient drugs, medicines and listed applianced meeting the criteria set out in s126(3) of the 2006 Act. S126(2) requires the SoS to make regulations for this purpose.</t>
  </si>
  <si>
    <t>A substantive duty on NHS England to make arrangements for provision to people in England of proper and sufficient drugs, medicines and listed applianced meeting the crieria set out in s126(3) of the 2006 Act. S126(2) requires the SoS to make regulations for this purpose.</t>
  </si>
  <si>
    <t>Individual Funding Requests</t>
  </si>
  <si>
    <t>Regulation 34 The National Health Service Commissioning Board and Clinical Commissioning Groups (Responsibilities and Standing Rules) Regulations 2012</t>
  </si>
  <si>
    <t>Duty of a relevant body in respect of the funding and commissioning of drugs and other treatments
(1) A relevant body must have in place arrangements for making decisions and adopting policies on whether a particular health care intervention is to be made available for persons for whom the relevant body has responsibility.
(2) Arrangements under paragraph (1) must—
(a) ensure that the relevant body complies with relevant NICE recommendations; and
(b) include arrangements for the determination of any request for the funding of a health care intervention for a person, where there is no relevant NICE recommendation and the relevant body's general policy is not to fund that intervention.</t>
  </si>
  <si>
    <t>Regulation 35 The National Health Service Commissioning Board and Clinical Commissioning Groups (Responsibilities and Standing Rules) Regulations 2012</t>
  </si>
  <si>
    <t>Duty to give reasons for decisions
(1) A relevant body must—
(a) publish on its website a written statement of its reasons for any general policy it has on whether a particular healthcare intervention is to be made available for persons for whom it has responsibility; or
(b) where it has not published such a statement, provide a written statement of the reasons for any such policy when any person makes a written request for such a statement.
(2) Where a relevant body—
(a) makes a decision to refuse a request for the funding of a health care intervention for a person; and
(b) its general policy is not to fund that intervention,
the relevant body must provide that person with the reasons for that decision in writing.</t>
  </si>
  <si>
    <t>Regulation 36 The National Health Service Commissioning Board and Clinical Commissioning Groups (Responsibilities and Standing Rules) Regulations 2012</t>
  </si>
  <si>
    <t>Duty to provide written information
Each relevant body must compile information in writing describing the arrangements it has made pursuant to the requirements in regulation 34 and must ensure that that information is—
(a) published on the website of the relevant body; and
(b) available to inspect at the head or main office of the relevant body.</t>
  </si>
  <si>
    <t>Commercial Medicines 
Directorate</t>
  </si>
  <si>
    <t>Medicines Value and Access</t>
  </si>
  <si>
    <t>The Health Service Products (Provision and Disclosure of Information) Regulations 2018</t>
  </si>
  <si>
    <t>Regulation 28 The Health Service Products (Provision and Disclosure of Information) Regulations 2018</t>
  </si>
  <si>
    <t>Power to receive notification from marketing authorisation holders (MAHs) concerning medicines shortages or discontinuations where this relates to medicines on CMU frameworks</t>
  </si>
  <si>
    <t>The National Institute for Health and Care Excellence (Constitution and Functions) and the Health and Social Care Information Centre (Functions) Regulations 2013</t>
  </si>
  <si>
    <t>Regulation 7 The National Institute for Health and Care Excellence (Constitution and Functions) and the Health and Social Care Information Centre (Functions) Regulations 2013</t>
  </si>
  <si>
    <t xml:space="preserve">Duty to comply with a technology appraisal recommendation by NICE within 3 months (or such longer period specified by NICE in the recommendation) that applies to NHSE's exercise of: (a) its functions in respect of: (i) high security psychiatric services (ii) primary medical services (iii) primary dental services) (iv) primary ophthalmic services and (v) arrangements for pharmaceutical companies; (b) its functions under regulations under section 3B(1) of the NHS Act; (c) functions exercisable pursuant to s7A arrangements and (d) functions by virtue of regulations under s117(2E) of the Mental Health Act. </t>
  </si>
  <si>
    <t xml:space="preserve">Duty to comply with a technology appraisal recommendation by NICE within 3 months (or such longer period specified by NICE in the recommendation) that applies to NHSE's exercise of: (a) its functions in respect of: (i) high security psychiatric services (ii) primary medical services (iii) primary dental services) (iv) primary ophthalmic services and (v) arrangements for pharmaceutical companies; (b) its functions under regulations under section 3B(1) of the NHS Act; (c) functions exerciseable pursuant to s7A arrangements and (d) functions by virtue of regulations under s117(2E) of the Mental Health Act. </t>
  </si>
  <si>
    <t>Regulation 8 The National Institute for Health and Care Excellence (Constitution and Functions) and the Health and Social Care Information Centre (Functions) Regulations 2013</t>
  </si>
  <si>
    <t xml:space="preserve">Duty to comply with highly specialised health technology recommendation that recommends that NHSE, in exercising its function to arrange for the provision as part of the health service of services specified in regulations made under section 3B of the NHS Act 2006,within 3 months (unless NICE provides for a longer time period in the recommendation). </t>
  </si>
  <si>
    <t>Regulation 6 The Health and Social Care Information Centre (Transfer of Functions, Abolition and Transitional Provisions) Regulations 2023</t>
  </si>
  <si>
    <t xml:space="preserve">Power to do anything which appears to NHS England to be necessary or appropriate for the winding up of the affairs of NHS Digital. </t>
  </si>
  <si>
    <t>Regulation 7 of the Health Education England (Transfer of Functions, Abolition and Transitional Provisions Regulations 2023)</t>
  </si>
  <si>
    <t xml:space="preserve">Power to do anything which appears to NHS England to be necessary or appropriate for the winding up of the affairs of Health Education England. </t>
  </si>
  <si>
    <t>Workforce, Training and Education</t>
  </si>
  <si>
    <t>Section 296A Health and Social Care Act 2012</t>
  </si>
  <si>
    <t xml:space="preserve">Power to make arrangements with a devolved authority for NHS England (a) to exercise on behalf of the devolved authority any function of that authority that corresponds to a function of NHS England that was formerly an HEE function under the Care Act 2014.
Arrangements may be on such terms and conditions as agreed between NHS England and the devolved authority. This includes the making of payments to NHS Engand in respect of the cost to it of giving effect to the arrangement. </t>
  </si>
  <si>
    <t>Section 97 Care Act 2014</t>
  </si>
  <si>
    <t>Duty to perform on behalf of the Secretary of State the duty to secure an effective system for the planning and delivery of education and training to persons who are employed, or considering becoming employed, in an activity involved or connected with the health service in England so far as the duty applies to the Secretary of State's functions in respect of (a) provision of instruction for officers of hospital authorities and other persons employed or contemplating employment in certain activities connected with health or welfare; (b) such facilities the Secretary of State considers are reasonably required by any university which has a medical or dental school in connection with clinical teaching and research connected with clinical medicine or clinical dentistry and such other enactments as regulations may specify.</t>
  </si>
  <si>
    <t>Section 98 Care Act 2014</t>
  </si>
  <si>
    <t xml:space="preserve">Duty to exercise education and training functions with a view to ensuring that a sufficient number of persons with the skills and training to work as health care workers for the purposes of the health service is available to do so throughout England. </t>
  </si>
  <si>
    <t>Section 99 Care Act 2014</t>
  </si>
  <si>
    <t xml:space="preserve">Duty to exercise education and training functions with a view to securing continuous improvement in the quality of education and training provided for health care workers. 
Duty to exercise its education and training functions with a view to securing that education and training for health care workers is provided in a way which promotes the NHS constitution. </t>
  </si>
  <si>
    <t>Section 100 Care Act 2014</t>
  </si>
  <si>
    <t xml:space="preserve">Duty to publish a document which specifies (a) the objectives and priorities that NHS England has set, for the period specified in the document, for the planning and delivery of education and training for health care workers and how it proposes to achieve those objectives; (b) the outcomes that NHS England expects to achieve in relation to the education and training of health care workers during that period having regard to those objectives and priorities and how it proposes to achieve those outcomes and (c) how NHS England proposes to achieve the outcomes set by the Secretary of State in the Education Outcomes Framework required under section 100(2) of the Care Act 2014. 
In performing this duty, NHS England has a duty to have regard, in particular, to its objectives in the longer term in relation to the planning and delivery of education and training to health care workers. 
NHS England has a duty to ensure that the objectives, priorities and outcomes in the published document are consistent with the Education Outcomes Framework and any objectives specified in the mandate relating to the education and training of health care workers. 
NHS England has a duty to review the document before the end of 12 months from the original publication date and, if revisions are required, to publish these. 
NHS England must seek to achieve the objectives and outcomes and to reflect the priorities in the Education Outcomes Framework and the document referred to above. </t>
  </si>
  <si>
    <t>Section 101 Care Act 2014</t>
  </si>
  <si>
    <t xml:space="preserve">Duty, in peforming duties under section 98 and 100(4) of Care Act 2014 to have regard to (a) the likely future demand for health servies and for persons with the skills and training to work as health care workers for the purposes of the health service; (b) the sustainability of the supply of persons with the skills and training to work as such; (c) the prioirities that provides of health services ahve for the education and training of persons wishing to work as such; (d) the objectives of the Secretary of State in exercising public health functions; (e)documents published by the Secretary of State under section 100; (f)the desirability of promoting the integration of health provision with health-related provision and care and support provision and (g) the desirability of enabling health care workers to switch between different posts relating to health provision, health-related provision or care and support provision. </t>
  </si>
  <si>
    <t>Section 102 Care Act 2014</t>
  </si>
  <si>
    <t xml:space="preserve">Duty to make arrangements for obtaining advice on the exercise of education and training functions from persons who are involved in or who NHS England thinks otherwise have an interest in, the provision of education and training for health care workers. 
In making such arrangements, NHS England has a duty to seek to ensure that it receives representations, in particular, from (a) persons who provide health services; (b) persons for whom health services are provided; (c) carers for persons to whom health services are provided; (d) health care workers; (e) bodies which regulate health care workers; (f) persons who provide, or contribute to the provision of education and training for health care workers. NHS England has the power to receive representations from organisations which represent the people referred to above. 
Duty to advise the Secretary of State on such matters relating to its education and training functions as the Secretary of State may request.
</t>
  </si>
  <si>
    <t>Apprenticeships, Skills, Children and Learning Act 2009</t>
  </si>
  <si>
    <t>Sections 132,134,139,145 and 147 of the Apprenticeships, Skills, Children and Learning Act 2009</t>
  </si>
  <si>
    <t>OFQUAL compliance functions including:
 • 	Applying for, holding, complying with the conditions of, or surrendering recognition from Qfqual as a body which awards or authenticates relevant qualifications.
 • 	Submitting qualifications for accreditation from Ofqual, where required
 • 	Making determinations in relation to the award or authentication of relevant qualifications, where required
Workforce, Education and Training Committee – oversight, assurance and reporting to the Board
Chair of the National School of Healthcare Science Senior Management Committee - governance function of OFQUAL compliance as outlined by OFQUAL conditions of recognition.
End-Point Assessment Manager - day-to-day operational management and responsibility of the end-point assessment service, and point of contact for Ofqual.</t>
  </si>
  <si>
    <t xml:space="preserve">Workforce, Training and Education Committee
</t>
  </si>
  <si>
    <t>Chair of the National School of Healthcare Science Senior Management Committee</t>
  </si>
  <si>
    <t>End-Point Assessment Manager</t>
  </si>
  <si>
    <t>Section 111 Care Act 2014</t>
  </si>
  <si>
    <t xml:space="preserve">Duty to co-operate with the Health Research Authority in the exercise of the functions relating to health or social care research. </t>
  </si>
  <si>
    <t>Regulations 15 and 16 of the Local Authority (Public Health, Health and Wellbeing Boards and Health Scrutiny) Regulations 2013</t>
  </si>
  <si>
    <t xml:space="preserve">Power to process information resulting from a weighing and measuring exercises for surveillance, research, monitoring, audit or the planning of health services.                                                              
Power to disclose this information to (a) the Department of Health; (b) the providing local authority or (c) any other person with a view to enabling further processing of the information. </t>
  </si>
  <si>
    <t>Medicines and Medical Devices Act 2021</t>
  </si>
  <si>
    <t>Section 7A Medicines and Medical Devices Act 2021</t>
  </si>
  <si>
    <t xml:space="preserve">Regulation making power regarding provision by NHS England for the establishment and operation of information systems relating to the safety of human medicines and the quality and efficacy of human medicines. 
Delegated jointly to National Director of Transformation and National Medical Director. </t>
  </si>
  <si>
    <t xml:space="preserve">To be kept under review as regulations have not yet been made. </t>
  </si>
  <si>
    <r>
      <rPr>
        <strike/>
        <sz val="12"/>
        <rFont val="Arial"/>
        <family val="2"/>
      </rPr>
      <t>Not yet in force</t>
    </r>
    <r>
      <rPr>
        <sz val="12"/>
        <rFont val="Arial"/>
        <family val="2"/>
      </rPr>
      <t xml:space="preserve">
To be kept under review</t>
    </r>
  </si>
  <si>
    <t>Section 19 Medicines and Medical Devices Act 2021</t>
  </si>
  <si>
    <t xml:space="preserve">Regulation-making power to the Secretary of State to provide for NHS England to establish and operate information systems relating to the safety and performance of medical devices placed on the market, the safety of individuals in receipt of medical devices and improvement of medical device safety and performance through advances in technology.
Delegated jointly to National Director of Transformation and National Medical Director. </t>
  </si>
  <si>
    <t xml:space="preserve">Supply Chain Coordination Limited </t>
  </si>
  <si>
    <t>Part 3, Article 8(a)</t>
  </si>
  <si>
    <t>Make any variation of any rights, including class rights, attaching to any shares in the company.</t>
  </si>
  <si>
    <t>Executive Investment Group</t>
  </si>
  <si>
    <t>Part 3, Article 8(b)</t>
  </si>
  <si>
    <t>Issue any shares, or consolidate, subdivide or convert any shares in the company, or create or grant any option or rights to subscribe for shares or convert into shares in the company.</t>
  </si>
  <si>
    <t>Part 3, Article 8(c)</t>
  </si>
  <si>
    <t>Re-purchase or cancel any shares by the company, or capitalise, repay, reduce or distribute the amount (if any) standing to the credit of its share premium account or capital redemption reserve (if any) or any other reserve, or carry out any other reorganisation or reduction of the share capital of the company (excluding for these purposes the payment of any dividend).</t>
  </si>
  <si>
    <t>Part 3, Article 8(d)</t>
  </si>
  <si>
    <t>Devolve or transfer management control to persons outside the Board, (and if approved, the terms of any such devolution shall also require the prior written approval of the shareholder).
Strategy, Planning and Investment Committee - Recommendation
NHS England Board - Approval</t>
  </si>
  <si>
    <r>
      <t xml:space="preserve">Part 2, Article </t>
    </r>
    <r>
      <rPr>
        <strike/>
        <sz val="12"/>
        <rFont val="Arial"/>
        <family val="2"/>
      </rPr>
      <t>7</t>
    </r>
    <r>
      <rPr>
        <sz val="12"/>
        <rFont val="Arial"/>
        <family val="2"/>
      </rPr>
      <t xml:space="preserve"> 8(d)</t>
    </r>
  </si>
  <si>
    <t>Part 3, Article 8(e)</t>
  </si>
  <si>
    <t>Power to vary the authorised or issued share capital in the company.</t>
  </si>
  <si>
    <t>Part 3, Article 8(f)</t>
  </si>
  <si>
    <t>Appoint or dismiss any director, the chair of the company, or make any change in the scope of authority of any director
Executive HR Group - Directors' termination packages under £160k
People and Remuneration Committee - Chair, CEO and any other Directors where the termination payment is over £160k</t>
  </si>
  <si>
    <t>Part 3, Article 8(g)</t>
  </si>
  <si>
    <t>Introduce new shareholders.
Strategy, Planning and Investment Committee - Recommendation
NHS Executive - Ratification
NHS England Board - Approval</t>
  </si>
  <si>
    <t>NHS Executive</t>
  </si>
  <si>
    <t>Part 3, Article 8(h)</t>
  </si>
  <si>
    <t>Make any amendments to the Memorandum or articles.
Chief Commercial Officer - Technical Changes
Strategy, Planning and Investment Committee - Substantive Changes
NHS England Board - Changes relating to the articles</t>
  </si>
  <si>
    <r>
      <t xml:space="preserve">Part 2, Article </t>
    </r>
    <r>
      <rPr>
        <strike/>
        <sz val="12"/>
        <rFont val="Arial"/>
        <family val="2"/>
      </rPr>
      <t>7</t>
    </r>
    <r>
      <rPr>
        <sz val="12"/>
        <rFont val="Arial"/>
        <family val="2"/>
      </rPr>
      <t xml:space="preserve"> 8(h)</t>
    </r>
  </si>
  <si>
    <t>Part 3, Article 8(i)</t>
  </si>
  <si>
    <t>Make any arrangements with creditors generally or commence any winding-up or dissolution of or appoint any liquidator, administrator or administrative receiver of the company or any of its assets unless it shall have become insolvent, present or cause to be presented or allow any act which would result in the winding up or the presentation of any petition for the winding up of the company.
Strategy, Planning and Investment Committee - Recommendation
Audit and Risk Assurance Committee - Ratification
NHS England Board - Approval</t>
  </si>
  <si>
    <r>
      <t xml:space="preserve">Part 2, Article </t>
    </r>
    <r>
      <rPr>
        <strike/>
        <sz val="12"/>
        <rFont val="Arial"/>
        <family val="2"/>
      </rPr>
      <t>7</t>
    </r>
    <r>
      <rPr>
        <sz val="12"/>
        <rFont val="Arial"/>
        <family val="2"/>
      </rPr>
      <t xml:space="preserve"> 8(i)</t>
    </r>
  </si>
  <si>
    <t>Part 3, Article 8(j)</t>
  </si>
  <si>
    <t>Make any change to the general investment criteria to be applied by the company or the purposes to which the company applies its resources.
Strategy, Planning and Investment Committee - Recommendation
Audit and Risk Assurance Committee - Approval</t>
  </si>
  <si>
    <t xml:space="preserve">Strategy, Planning and Investment Committee </t>
  </si>
  <si>
    <r>
      <t xml:space="preserve">Part 2, Article </t>
    </r>
    <r>
      <rPr>
        <strike/>
        <sz val="12"/>
        <rFont val="Arial"/>
        <family val="2"/>
      </rPr>
      <t>7</t>
    </r>
    <r>
      <rPr>
        <sz val="12"/>
        <rFont val="Arial"/>
        <family val="2"/>
      </rPr>
      <t xml:space="preserve"> 8(j)</t>
    </r>
  </si>
  <si>
    <t>Part 3, Article 8(k)</t>
  </si>
  <si>
    <t>In consultation with the Chief Financial Officer and Chief Executive, make a change to the name of the company.</t>
  </si>
  <si>
    <t>Part 3, Article 8(l)</t>
  </si>
  <si>
    <t>Make any material change to the nature of the Business.
Strategy, Planning and Investment Committee - Recommendation
NHS England Board - Approval</t>
  </si>
  <si>
    <r>
      <t xml:space="preserve">Part 2, Article </t>
    </r>
    <r>
      <rPr>
        <strike/>
        <sz val="12"/>
        <rFont val="Arial"/>
        <family val="2"/>
      </rPr>
      <t>7</t>
    </r>
    <r>
      <rPr>
        <sz val="12"/>
        <rFont val="Arial"/>
        <family val="2"/>
      </rPr>
      <t xml:space="preserve"> 8(l)</t>
    </r>
  </si>
  <si>
    <t>Part 3, Article 8(m)</t>
  </si>
  <si>
    <t>In consultation with the Chief Financial Officer and Chief Executive, relocate the head office of the company.</t>
  </si>
  <si>
    <t>Part 3, Article 8(n)</t>
  </si>
  <si>
    <t>Refinance, securitise and/or sell any existing debt or investment of the company unless falling within the terms of a protocol or operational model which has been pre-agreed with the shareholder.
Executive Investment Group - Recommendation
Audit and Risk Assurance Committee - Approval</t>
  </si>
  <si>
    <t xml:space="preserve">Executive Investment Group </t>
  </si>
  <si>
    <r>
      <t xml:space="preserve">Part 2, Article </t>
    </r>
    <r>
      <rPr>
        <strike/>
        <sz val="12"/>
        <rFont val="Arial"/>
        <family val="2"/>
      </rPr>
      <t>7</t>
    </r>
    <r>
      <rPr>
        <sz val="12"/>
        <rFont val="Arial"/>
        <family val="2"/>
      </rPr>
      <t xml:space="preserve"> 8(n)</t>
    </r>
  </si>
  <si>
    <t xml:space="preserve">Audit and Risk Assurance Committee </t>
  </si>
  <si>
    <t>Part 3, Article 8(o)</t>
  </si>
  <si>
    <t>Do any of the following:
(i)	the fixing or payment of the remuneration of any director or provision of benefits of any nature whatsoever to any director, former director or any associate of any director or former director; 
(ii)	the making of any provision for the benefit of any persons which is permitted by section 247 of the Companies Act 2006;
(iii)	the establishment or amendment of any pension scheme, or an increase in the amount of contributions to any director or former director or any member of any such person’s family; 
(iv)	the grant of any pension rights to any director or former director or any member of any such person’s family;
(v)	the establishment or amendment of any profit-sharing, share option, bonus or other incentive scheme of any nature for directors or employees, or any increase in the amount of contributions thereto.
Executive HR Group - Approval
People and Remuneration Committee - where escalated from Executive HR Group</t>
  </si>
  <si>
    <r>
      <t xml:space="preserve">Part 2, Article </t>
    </r>
    <r>
      <rPr>
        <strike/>
        <sz val="12"/>
        <rFont val="Arial"/>
        <family val="2"/>
      </rPr>
      <t>7</t>
    </r>
    <r>
      <rPr>
        <sz val="12"/>
        <rFont val="Arial"/>
        <family val="2"/>
      </rPr>
      <t xml:space="preserve"> 8(o)</t>
    </r>
  </si>
  <si>
    <t>Part 3, Article 8(p)</t>
  </si>
  <si>
    <t>Notwithstanding article 8(1) (o)(i) to (o)(v), save as set out in the Business Plan (approved by the shareholder in accordance with article 8(1)(u)), agree or vary the terms of engagement, secondment and/or removal of or the terms of any other agreement relating to any director or senior personnel (comprising all those persons, whether employees, secondees, consultants or other professionals whose remuneration exceeds £100,000 per annum) (and in providing or not prior written consent the shareholder shall have regard to HM Treasury's guidance for the approval of senior pay as amended or updated from time to time (including in connection with performance (“bonus”) arrangements)
Executive HR Group - Approval for proposed salaries below £160k
People and Remuneration Committee - Approval for proposed salaries above £160k</t>
  </si>
  <si>
    <r>
      <t xml:space="preserve">Part 2, Article </t>
    </r>
    <r>
      <rPr>
        <strike/>
        <sz val="12"/>
        <rFont val="Arial"/>
        <family val="2"/>
      </rPr>
      <t>7</t>
    </r>
    <r>
      <rPr>
        <sz val="12"/>
        <rFont val="Arial"/>
        <family val="2"/>
      </rPr>
      <t xml:space="preserve"> 8(p)</t>
    </r>
  </si>
  <si>
    <t>Notwithstanding article 8(1) (o)(i) to (o)(v), save as set out in the Business Plan (approved by the shareholder in accordance with article 8(1)(u)), agree or vary the terms of engagement, secondment and/or removal of or the terms of any other agreement relating to any director or senior personnel (comprising all those persons, whether employees, secondees, consultants or other professionals whose remuneration exceeds £100,000 per annum) (and in providing or not prior written consent the shareholder shall have regard to HM Treasury's guidance for the approval of senior pay as amended or updated from time to time (including in connection with performance (“bonus”) arrangements);</t>
  </si>
  <si>
    <t>Part 3, Article 8(q)</t>
  </si>
  <si>
    <t>Enter into any contract that is not within the ordinary course of business of the company.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</si>
  <si>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Chief Executive /
Chief Financial Officer / Deputy CFO - Operational Finance / Deputy CFO - Strategic Finance</t>
  </si>
  <si>
    <r>
      <t xml:space="preserve">Part 2, Article </t>
    </r>
    <r>
      <rPr>
        <strike/>
        <sz val="12"/>
        <rFont val="Arial"/>
        <family val="2"/>
      </rPr>
      <t>7</t>
    </r>
    <r>
      <rPr>
        <sz val="12"/>
        <rFont val="Arial"/>
        <family val="2"/>
      </rPr>
      <t xml:space="preserve"> 8(q)</t>
    </r>
  </si>
  <si>
    <t>Enter into any contract that is not within the ordinary course of business of the company.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</si>
  <si>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Part 3, Article 8(r)</t>
  </si>
  <si>
    <t>Enter into any single contract (excluding contracts in respect of employees, secondees, and consultants acting in a personal capacity and contracts included in the Business Plan, including the Annual Budget) including any commitment to spend £1,000,000 or more (on an annualised basis during the financial year in which the contract is entered into).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</si>
  <si>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Enter into any single contract (excluding contracts in respect of employees, secondees, and consultants acting in a personal capacity and contracts included in the Business Plan, including the Annual Budget) including any commitment to spend £1,000,000 or more (on an annualised basis during the financial year in which the contract is entered into).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</si>
  <si>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Part 3, Article 8(s)</t>
  </si>
  <si>
    <t>Pass any shareholder resolution, where not covered by other articles and on recommendation from the Chief Commercial Officer.</t>
  </si>
  <si>
    <t>Part 3, Article 8(t)</t>
  </si>
  <si>
    <t>Make any material change in the nature or scope of the objects of the company, as set out above at Part 1, including the introduction or discontinuance of any field of activity and the relocation or expansion of the business of the company, or the commencement of any new business not being ancillary or incidental to such business.
Strategy, Planning and Investment Committee - Recommendation
NHS England Board - Approval</t>
  </si>
  <si>
    <t>Part 3, Article 8(u)</t>
  </si>
  <si>
    <t>Approve the Business Plan (and included therein Annual Budget), and any material amendments to it.
Strategy, Planning and Investment Committee - Recommendation
NHS England Board - Approval</t>
  </si>
  <si>
    <t>Part 3, Article 8(v)</t>
  </si>
  <si>
    <t>Enter into any contract or arrangement that is other than in the furtherance of health and social care and/or does not further the key objectives of the NHS Supply Chain
Strategy, Planning and Investment Committee - Recommendation
NHS England Board - Approval</t>
  </si>
  <si>
    <r>
      <t xml:space="preserve">Part 2, Article </t>
    </r>
    <r>
      <rPr>
        <strike/>
        <sz val="12"/>
        <rFont val="Arial"/>
        <family val="2"/>
      </rPr>
      <t>7</t>
    </r>
    <r>
      <rPr>
        <sz val="12"/>
        <rFont val="Arial"/>
        <family val="2"/>
      </rPr>
      <t xml:space="preserve"> 8(v)</t>
    </r>
  </si>
  <si>
    <t>Part 3, Article 8(w)</t>
  </si>
  <si>
    <t>Acquire any shares or other interest in, or make any investment in, another company or business, or incorporate any subsidiary or dispose of any shares or dilute any interest in a subsidiary.</t>
  </si>
  <si>
    <t>Part 3, Article 8(x)</t>
  </si>
  <si>
    <t>Other than disclosed and approved in the Business Plan, participate in any partnership or joint venture (incorporated or not), or any revenue-sharing or profit-sharing agreement.</t>
  </si>
  <si>
    <t>Part 3, Article 8(y)</t>
  </si>
  <si>
    <t xml:space="preserve">Amalgamate or merge the company with any other company or legal entity.
Strategy, Planning and Investment Committee - Recommendation
Audit and Risk Assurance Committee - Risk review and assurance
NHS England Board - Approval </t>
  </si>
  <si>
    <t>Part 3, Article 8(z)</t>
  </si>
  <si>
    <t>Declare or make any distribution.</t>
  </si>
  <si>
    <t>Part 3, Article 8(aa)</t>
  </si>
  <si>
    <t>Enter into any financing transactions or transactions that can be regarded as financing transactions (for example sale and leaseback arrangements).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</si>
  <si>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Part 3, Article 8(bb)</t>
  </si>
  <si>
    <t>Amend, issue or adopt any expense policy in relation to the company.</t>
  </si>
  <si>
    <t>Part 3, Article 8(cc)</t>
  </si>
  <si>
    <t>Appoint or remove the Auditors.
Chief Financial Officer - Recommendation
Audit and Risk Assurance Committee - Approval</t>
  </si>
  <si>
    <t>Part 3, Article 8(dd)</t>
  </si>
  <si>
    <t>Effect any significant change in the accounting principles and practices for the time being adopted by the company or change the accounting reference date.
Chief Financial Officer - Recommendation
Audit and Risk Assurance Committee - Approval</t>
  </si>
  <si>
    <t>Part 3, Article 8(ee)</t>
  </si>
  <si>
    <t>Appoint or remove the company’s Chief Executive Officer.</t>
  </si>
  <si>
    <t>Part 3, Article 8(ff)</t>
  </si>
  <si>
    <t>Enter into any contract or other commitment for professional services (including the provision of individuals) whose value would require additional government approvals (currently £100,000 for professional services) without such prior written approval.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</si>
  <si>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Part 3, Article 8(gg)</t>
  </si>
  <si>
    <t>Enter into any agreement or negotiations to effect any of [Part 2, Article 8(ff)]</t>
  </si>
  <si>
    <t>Employment Rights Act 1996</t>
  </si>
  <si>
    <t>Sections 43A to 43L (the provisions on protected disclosures) and NHS England external freedom to speak up policy for NHS workers</t>
  </si>
  <si>
    <t>Responsibility for managing external protected disclosures and other Freedom to To Speak Up (FTSU) referrals relating to all NHS workers (anyone who works in NHS healthcare, including pharmacy, optometry and dentistry).  Preparing and implementing policies on external FTSU referrals</t>
  </si>
  <si>
    <t>The filter function on the tab entitled 'NHSE SoD as of 1 August 2024' allows you to filter function to search by:</t>
  </si>
  <si>
    <t xml:space="preserve">A duty to comply with the matters set out in Public Sector Equality Duty (PSED) by approving, and obtaining assurance as to the effectiveness of, arrangements for complying with the PSED and other duties under the Equality Act 2010. </t>
  </si>
  <si>
    <t>NHSE must make arrangements for consultation in relation to health services provided pursuant to NHSE’s commissioning arrangements.  
Chief Nursing Officer
Proposing policy on how NHS England will comply with its duty, for approval  by the Board. Overseeing implementation of approved policies and procedures. 
Regional Director of Commissioning and Regional Chief Nurses
Implement arrangements to secure public involvement and consultation on both an area basis and, for issues which cover more than one area, on that wider basis.</t>
  </si>
  <si>
    <t>Delegation changed to reflect NHSE new strcuture.</t>
  </si>
  <si>
    <r>
      <t>Regional Medical Director</t>
    </r>
    <r>
      <rPr>
        <sz val="12"/>
        <color rgb="FFFF0000"/>
        <rFont val="Arial"/>
        <family val="2"/>
      </rPr>
      <t>s</t>
    </r>
  </si>
  <si>
    <r>
      <t xml:space="preserve">National Director </t>
    </r>
    <r>
      <rPr>
        <strike/>
        <sz val="12"/>
        <color rgb="FFFF0000"/>
        <rFont val="Arial"/>
        <family val="2"/>
      </rPr>
      <t>of</t>
    </r>
    <r>
      <rPr>
        <strike/>
        <sz val="12"/>
        <rFont val="Arial"/>
        <family val="2"/>
      </rPr>
      <t xml:space="preserve"> </t>
    </r>
    <r>
      <rPr>
        <sz val="12"/>
        <color rgb="FFFF0000"/>
        <rFont val="Arial"/>
        <family val="2"/>
      </rPr>
      <t>for</t>
    </r>
    <r>
      <rPr>
        <sz val="12"/>
        <rFont val="Arial"/>
        <family val="2"/>
      </rPr>
      <t xml:space="preserve"> Primary Care and Community Services</t>
    </r>
  </si>
  <si>
    <t>Government Functional Standard GovS 013: Counter Fraud</t>
  </si>
  <si>
    <t xml:space="preserve">Note that the Procurement Act 2023, which will supersede the regime under the Public Contracts regulations 2015, is due to come into force on 24 February 2025. </t>
  </si>
  <si>
    <t>Duty to ensure that contracts for relevant healthcare services are awarded in accordance with the Health Care Services (Provider Selection Regime) Regulations 2023.</t>
  </si>
  <si>
    <t>General Duties and Powers</t>
  </si>
  <si>
    <t>Director of Provider Development</t>
  </si>
  <si>
    <t>Duty to publish a business plan for the forthcoming financial year, before the start of the relevant year.  The plan must address how NHS England proposes to achieve the objectives and comply with the requirements of the Mandate. The plan must additionally explain how NHS England proposes to meet duties as to improvement in quality, addressing inequalities, promoting research, public engagement and its financial duties.</t>
  </si>
  <si>
    <t>The NHS England Board has responsibility for establishing a framework of policies that Officers in all NHS England areas will be required to comply with, except human resources policies (EHRG).</t>
  </si>
  <si>
    <t xml:space="preserve">Chief Workforce, Training, and Education Officer </t>
  </si>
  <si>
    <t>Duty on NHS England to publish (and revise) a procedure for entering into undertakings in respect of patient choice</t>
  </si>
  <si>
    <t>Duty on NHS England to publish undertakings in respect of patient choice (subject to the provisions in sub-section (2)).</t>
  </si>
  <si>
    <t>A power of NHS England to agree to a variation to an undertaking in respect of patient choice.</t>
  </si>
  <si>
    <t xml:space="preserve">Duty on NHS England to issue a "compliance certificate" in respect of a patient choice undertaking that has been complied with, and to determine an application from an ICB for a compliance certificate. </t>
  </si>
  <si>
    <t>A power of NHS England to treat an ICB as having failed to comply with an undertaking in respect of patient choice if it determines the ICB has provided inaccurate, misleading or incorrect information in relation to the undertaking; duty in that event to revoke any compliance certificate.</t>
  </si>
  <si>
    <t>Duty on NHS England to publish guidance on the exercise of its powers in respect of patient choice under section 6F and Schedule 1ZA.</t>
  </si>
  <si>
    <t>Director of System Architecture</t>
  </si>
  <si>
    <t xml:space="preserve">Director of Public Health </t>
  </si>
  <si>
    <t>Director for People and Communities</t>
  </si>
  <si>
    <r>
      <t xml:space="preserve">Duty, when exercising its functions other than its education and training functions, to have regard to the need to promote education and training and so to assist the Secretary of State </t>
    </r>
    <r>
      <rPr>
        <sz val="12"/>
        <color rgb="FFFF0000"/>
        <rFont val="Arial"/>
        <family val="2"/>
      </rPr>
      <t xml:space="preserve">
</t>
    </r>
  </si>
  <si>
    <t xml:space="preserve">A substantive duty on NHS England and others to annually publish prescribed information to demonstrate compliance with the Public Sector Equality Duty. </t>
  </si>
  <si>
    <t>Duty to provide information concerning prescribed NHS England regulatory functions to the Competition and Markets Authority and to provide such assistance to the CMA as it may require.
Regulatory functions are specified in the legislation and include FT oversight, licensing and enforcement and special administration, NHS trust oversight, licensing and enforcement and restructuring recommendations, the NHS payment scheme and patient choice.</t>
  </si>
  <si>
    <t>Director of CSU Assurance</t>
  </si>
  <si>
    <t>Power for NHS England to enter agreements, acquire &amp; dispose of property and accept gifts. CFO retains function to dispose of assets.</t>
  </si>
  <si>
    <t xml:space="preserve">Power to provide support to (a) any current or potential provider of NHS services, (b) to any other person exercising functions in relation to the health service and (c) any public authority, where the assistance or support is in relation to the education or training of health care workers.  NHS England may determine the terms on which support is provided, including terms of payment.
Assistance to persons within categories (a) and (c) includes financial assistance. Within category (b) only ICBs may be provided with financial assistance.
Public authority includes a public authority in the Channel Islands or Isle of Man but other than that, not a public authority outside the United Kingdom. </t>
  </si>
  <si>
    <t>Power to direct one or more ICBs to exercise commissioning functions of NHS England, including those public health functions which it exercises by arrangement with the Secretary of State.
Certain functions related to Continuing Health Care and NHS funded nursing care are excluded from the scope of this power.</t>
  </si>
  <si>
    <t>Power, with the approval of the Secretary of State, to publish guidance about compliance with the requirements of health procurement of procurement regulations made under section 12ZB (currently the Health Care Services (Provider Selection Regime) Regulations 2023).</t>
  </si>
  <si>
    <t>A power to establish a pooled fund between NHS England and one or more ICBs.  This allows for sharing of financial risk and the reallocation of resources between different areas of activity such as parts of a care pathway.
Chief Financial Officer, Regional Directors and Regional Directors of Finance jointly discharge this function.</t>
  </si>
  <si>
    <t>Power to engage employees on terms, including terms as to pensions arrangements, as NHS England determines (subject to the principles and provisions of agenda for change).</t>
  </si>
  <si>
    <t>National Director for NHS Resilience</t>
  </si>
  <si>
    <t>Regional Directors of Nursing, Leadership and Quality or equivalent regional role</t>
  </si>
  <si>
    <t>Regional Directors of Nursing with Commissioning responsibilities</t>
  </si>
  <si>
    <t>Regional Directors of Nursing, Professional and System Development or equivalent regional role</t>
  </si>
  <si>
    <t>Regional Directors of Nursing, Clinical Quality or equivalent regional role</t>
  </si>
  <si>
    <t>Regional Medical Directors, System Improvement and Professional Standards or equivalent regional role</t>
  </si>
  <si>
    <t>Regional Medical Directors for Commissioning or equivalent regional role</t>
  </si>
  <si>
    <t>System Coordination Directors</t>
  </si>
  <si>
    <t>A power to approve an application for 'employing authority' status made by an out of hours provider of primary medical services.</t>
  </si>
  <si>
    <t>(1) A power to approve an application for 'employing authority' status made by an out of hours provider of primary medical services.                                                                          
(2) A power to give an out of hours provider a notice in writing terminating its participation in the Pension Scheme (Injury Benefits and Additional Voluntary Contributions) where that provider has met a number of criteria. See Regulation 3.A.16 for extensive criteria.</t>
  </si>
  <si>
    <t>Power to make partnership arrangements with a Local Authority in respect of prescribed functions where this is likely to lead to an improvement in the way the functions within the arrangement are exercised.  Arrangements include lead commissioning arrangements, joint committees and the establishment of pooled funds.</t>
  </si>
  <si>
    <t>Substantive duty on NHS England (as an body eligible for membership of the Property Expenses Scheme) to pay the revised amount determined by the Secretary of State when notified by the Secretary of State where he considers that the amount paid by NHS England for membership of the scheme should be revised for prescribed reasons.</t>
  </si>
  <si>
    <t>National Director for Specialised Commissioning</t>
  </si>
  <si>
    <t>Specifies the powers available to NHS England pursuant to s. 13W NHS Act 2006, above (income generation)</t>
  </si>
  <si>
    <t>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t>
  </si>
  <si>
    <r>
      <rPr>
        <sz val="12"/>
        <rFont val="Arial"/>
        <family val="2"/>
      </rPr>
      <t>Integrated Care Boards</t>
    </r>
    <r>
      <rPr>
        <strike/>
        <sz val="12"/>
        <rFont val="Arial"/>
        <family val="2"/>
      </rPr>
      <t xml:space="preserve"> 
</t>
    </r>
  </si>
  <si>
    <t>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t>
  </si>
  <si>
    <t>Power to direct NHS Trusts as to the exercise of their functions.  Such a direction is invalid if it conflicts with a direction of the Secretary of State. 
RSG review and approve, unless considered to be novel, contentious or high risk, or if proposed alongside entry into or exit into RSP then QPC review and approve.</t>
  </si>
  <si>
    <t xml:space="preserve"> Director of CSU Assurance</t>
  </si>
  <si>
    <t xml:space="preserve">Supply Director </t>
  </si>
  <si>
    <t>Director of Medicines Value and Access</t>
  </si>
  <si>
    <t>The Secretary of State may require NHS England be responsible for s117 after-care services. S117 is set out in a separate section.</t>
  </si>
  <si>
    <t xml:space="preserve">Regional Directors of Primary Care </t>
  </si>
  <si>
    <t>Regional Directors of Primary Care</t>
  </si>
  <si>
    <t xml:space="preserve">Director of System Architecture </t>
  </si>
  <si>
    <t>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t>
  </si>
  <si>
    <t>Power to give directions to an Integrated Care Board where NHS England is satisfied that it is failing to discharge or has failed to discharge any of its functions properly, or there is a significant risk that will be the case.  
The direction may require the ICB to discharge functions in such manner and within such period as NHS England requires.  
A direction may require an ICB or its Chief Executive to cease perform any functions for a period of time, in which case NHS England may assume the discharge of the function or require another ICB to do so.
NHS England may terminate the appointment of a Chief Executive and direct the ICB Chair to appoint an individual as replacement Chief Executive.
RSG review and approve, unless considered to be novel, contentious or high risk, or if proposed alongside entry into or exit into RSP then QPC review and approve.</t>
  </si>
  <si>
    <t xml:space="preserve">A duty on NHS England to provide an authority (or in some cases a joint OSC) with such information about the planning, provision and operation of health services in the area of that authority as the authority may reasonably require in order to discharge its relevant functions. This is subject to exceptions from and modifications to the duty in circumstances detailed in regulation 26(3)-(7). </t>
  </si>
  <si>
    <t xml:space="preserve">Through this regulation NHS England continues to be responsible (after EU Exit) for processing planned healthcare applications (known as S2 applications) in the EU / EEA / EFTA / Switzerland in accordance with the post-Brexit arrangements entered into by the UK Government and: (1) the EU (2) Ireland (3) Iceland, Liechtenstein and Norway and (4) Switzerland.
</t>
  </si>
  <si>
    <t>A power enabling the Secretary of State, NHS England, an integrated care board or a local authority to give assistance in connection with direct payments to any person or body.</t>
  </si>
  <si>
    <t>Regulations 65 and 65A of the Pharmaceutical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</si>
</sst>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name val="Arial"/>
      <family val="2"/>
    </font>
    <font>
      <b/>
      <sz val="12"/>
      <name val="Arial"/>
      <family val="2"/>
    </font>
    <font>
      <i/>
      <sz val="12"/>
      <name val="Arial"/>
      <family val="2"/>
    </font>
    <font>
      <sz val="8"/>
      <name val="Calibri"/>
      <family val="2"/>
      <scheme val="minor"/>
    </font>
    <font>
      <sz val="12"/>
      <color theme="1"/>
      <name val="Arial"/>
      <family val="2"/>
    </font>
    <font>
      <b/>
      <sz val="11"/>
      <color theme="1"/>
      <name val="Calibri"/>
      <family val="2"/>
      <scheme val="minor"/>
    </font>
    <font>
      <b/>
      <sz val="11"/>
      <color theme="4"/>
      <name val="Calibri"/>
      <family val="2"/>
      <scheme val="minor"/>
    </font>
    <font>
      <strike/>
      <sz val="12"/>
      <name val="Arial"/>
      <family val="2"/>
    </font>
    <font>
      <sz val="11"/>
      <name val="Calibri"/>
      <family val="2"/>
      <scheme val="minor"/>
    </font>
    <font>
      <sz val="12"/>
      <color rgb="FFFF0000"/>
      <name val="Arial"/>
      <family val="2"/>
    </font>
    <font>
      <strike/>
      <sz val="12"/>
      <color rgb="FFFF0000"/>
      <name val="Arial"/>
      <family val="2"/>
    </font>
    <font>
      <sz val="12"/>
      <color rgb="FF000000"/>
      <name val="Arial"/>
      <family val="2"/>
    </font>
    <font>
      <sz val="12"/>
      <color rgb="FF000000"/>
      <name val="Arial"/>
      <family val="2"/>
    </font>
    <font>
      <sz val="1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2" fillId="2" borderId="1" xfId="0" applyFont="1" applyFill="1" applyBorder="1" applyAlignment="1">
      <alignment horizontal="left" vertical="center" wrapText="1"/>
    </xf>
    <xf numFmtId="0" fontId="6" fillId="0" borderId="0" xfId="0" applyFont="1"/>
    <xf numFmtId="0" fontId="7" fillId="0" borderId="0" xfId="0" applyFont="1"/>
    <xf numFmtId="0" fontId="1" fillId="0" borderId="0" xfId="0" applyFont="1" applyAlignment="1">
      <alignment horizontal="left" vertical="top" wrapText="1"/>
    </xf>
    <xf numFmtId="0" fontId="5" fillId="0" borderId="0" xfId="0" applyFont="1" applyAlignment="1">
      <alignment vertical="top" wrapText="1"/>
    </xf>
    <xf numFmtId="0" fontId="2" fillId="2" borderId="1" xfId="0" applyFont="1" applyFill="1" applyBorder="1" applyAlignment="1">
      <alignment vertical="center" wrapText="1"/>
    </xf>
    <xf numFmtId="0" fontId="2" fillId="2" borderId="1" xfId="0" applyFont="1" applyFill="1" applyBorder="1" applyAlignment="1">
      <alignment vertical="top" wrapText="1"/>
    </xf>
    <xf numFmtId="0" fontId="1" fillId="0" borderId="0" xfId="0" applyFont="1" applyAlignment="1">
      <alignment vertical="top" wrapText="1"/>
    </xf>
    <xf numFmtId="0" fontId="5" fillId="0" borderId="0" xfId="0" applyFont="1" applyAlignment="1">
      <alignment vertical="center"/>
    </xf>
    <xf numFmtId="0" fontId="5" fillId="0" borderId="0" xfId="0" applyFont="1"/>
    <xf numFmtId="0" fontId="5"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vertical="top"/>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left" vertical="top"/>
    </xf>
    <xf numFmtId="0" fontId="8" fillId="0" borderId="3"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xf numFmtId="0" fontId="13"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3" xfId="0" applyFont="1" applyBorder="1" applyAlignment="1">
      <alignment vertical="top" wrapText="1"/>
    </xf>
    <xf numFmtId="0" fontId="10" fillId="0" borderId="4" xfId="0" applyFont="1" applyBorder="1" applyAlignment="1">
      <alignment horizontal="left" vertical="top" wrapText="1"/>
    </xf>
    <xf numFmtId="0" fontId="1" fillId="0" borderId="4" xfId="0" applyFont="1" applyBorder="1" applyAlignment="1">
      <alignment vertical="top" wrapText="1"/>
    </xf>
    <xf numFmtId="0" fontId="1" fillId="3" borderId="1" xfId="0" applyFont="1" applyFill="1" applyBorder="1" applyAlignment="1">
      <alignment vertical="top" wrapText="1"/>
    </xf>
    <xf numFmtId="0" fontId="1" fillId="3"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 fillId="0" borderId="2" xfId="0" applyFont="1"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horizontal="left" vertical="top" wrapText="1"/>
    </xf>
    <xf numFmtId="0" fontId="1" fillId="0" borderId="4" xfId="0" applyFont="1" applyBorder="1" applyAlignment="1">
      <alignment vertical="top" wrapText="1"/>
    </xf>
    <xf numFmtId="0" fontId="9" fillId="0" borderId="3"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 fillId="0" borderId="1" xfId="0" applyFont="1" applyBorder="1" applyAlignment="1">
      <alignment horizontal="left" vertical="top"/>
    </xf>
    <xf numFmtId="0" fontId="8" fillId="0" borderId="1" xfId="0" applyFont="1" applyBorder="1" applyAlignment="1">
      <alignment horizontal="left"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9" fillId="0" borderId="3" xfId="0" applyFont="1" applyBorder="1" applyAlignment="1">
      <alignment vertical="top" wrapText="1"/>
    </xf>
    <xf numFmtId="0" fontId="1" fillId="0" borderId="4" xfId="0" applyFont="1" applyBorder="1" applyAlignment="1">
      <alignment horizontal="left" vertical="top"/>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12" fillId="0" borderId="2" xfId="0" applyFont="1" applyBorder="1" applyAlignment="1">
      <alignment vertical="top" wrapText="1"/>
    </xf>
    <xf numFmtId="0" fontId="12" fillId="0" borderId="4" xfId="0" applyFont="1" applyBorder="1" applyAlignment="1">
      <alignment vertical="top" wrapText="1"/>
    </xf>
    <xf numFmtId="0" fontId="12" fillId="0" borderId="3" xfId="0" applyFont="1" applyBorder="1" applyAlignment="1">
      <alignmen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9" fillId="0" borderId="3" xfId="0" applyFont="1" applyBorder="1" applyAlignment="1">
      <alignment horizontal="left" vertical="top"/>
    </xf>
  </cellXfs>
  <cellStyles count="1">
    <cellStyle name="Normal" xfId="0" builtinId="0"/>
  </cellStyles>
  <dxfs count="0"/>
  <tableStyles count="0" defaultTableStyle="TableStyleMedium2" defaultPivotStyle="PivotStyleMedium9"/>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BEC6-B1FA-4CB4-B77C-53B115561B33}">
  <sheetPr>
    <pageSetUpPr fitToPage="1"/>
  </sheetPr>
  <dimension ref="A1:A31"/>
  <sheetViews>
    <sheetView workbookViewId="0">
      <selection activeCell="M20" sqref="M20"/>
    </sheetView>
  </sheetViews>
  <sheetFormatPr defaultRowHeight="14.5" x14ac:dyDescent="0.35"/>
  <cols>
    <col min="1" max="1" width="7.453125" customWidth="1"/>
  </cols>
  <sheetData>
    <row r="1" spans="1:1" x14ac:dyDescent="0.35">
      <c r="A1" s="2" t="s">
        <v>0</v>
      </c>
    </row>
    <row r="2" spans="1:1" x14ac:dyDescent="0.35">
      <c r="A2" s="2"/>
    </row>
    <row r="3" spans="1:1" x14ac:dyDescent="0.35">
      <c r="A3" s="3" t="s">
        <v>1</v>
      </c>
    </row>
    <row r="4" spans="1:1" x14ac:dyDescent="0.35">
      <c r="A4" t="s">
        <v>2</v>
      </c>
    </row>
    <row r="5" spans="1:1" x14ac:dyDescent="0.35">
      <c r="A5" t="s">
        <v>3</v>
      </c>
    </row>
    <row r="6" spans="1:1" x14ac:dyDescent="0.35">
      <c r="A6" t="s">
        <v>4</v>
      </c>
    </row>
    <row r="7" spans="1:1" x14ac:dyDescent="0.35">
      <c r="A7" t="s">
        <v>5</v>
      </c>
    </row>
    <row r="8" spans="1:1" x14ac:dyDescent="0.35">
      <c r="A8" t="s">
        <v>6</v>
      </c>
    </row>
    <row r="9" spans="1:1" x14ac:dyDescent="0.35">
      <c r="A9" t="s">
        <v>7</v>
      </c>
    </row>
    <row r="11" spans="1:1" x14ac:dyDescent="0.35">
      <c r="A11" s="3" t="s">
        <v>8</v>
      </c>
    </row>
    <row r="12" spans="1:1" x14ac:dyDescent="0.35">
      <c r="A12" t="s">
        <v>9</v>
      </c>
    </row>
    <row r="13" spans="1:1" x14ac:dyDescent="0.35">
      <c r="A13" t="s">
        <v>2024</v>
      </c>
    </row>
    <row r="14" spans="1:1" x14ac:dyDescent="0.35">
      <c r="A14" t="s">
        <v>10</v>
      </c>
    </row>
    <row r="15" spans="1:1" x14ac:dyDescent="0.35">
      <c r="A15" t="s">
        <v>11</v>
      </c>
    </row>
    <row r="16" spans="1:1" x14ac:dyDescent="0.35">
      <c r="A16" t="s">
        <v>12</v>
      </c>
    </row>
    <row r="17" spans="1:1" x14ac:dyDescent="0.35">
      <c r="A17" t="s">
        <v>13</v>
      </c>
    </row>
    <row r="18" spans="1:1" x14ac:dyDescent="0.35">
      <c r="A18" t="s">
        <v>14</v>
      </c>
    </row>
    <row r="19" spans="1:1" x14ac:dyDescent="0.35">
      <c r="A19" t="s">
        <v>15</v>
      </c>
    </row>
    <row r="20" spans="1:1" x14ac:dyDescent="0.35">
      <c r="A20" t="s">
        <v>16</v>
      </c>
    </row>
    <row r="21" spans="1:1" x14ac:dyDescent="0.35">
      <c r="A21" t="s">
        <v>17</v>
      </c>
    </row>
    <row r="22" spans="1:1" x14ac:dyDescent="0.35">
      <c r="A22" t="s">
        <v>18</v>
      </c>
    </row>
    <row r="24" spans="1:1" x14ac:dyDescent="0.35">
      <c r="A24" s="3" t="s">
        <v>19</v>
      </c>
    </row>
    <row r="25" spans="1:1" x14ac:dyDescent="0.35">
      <c r="A25" t="s">
        <v>20</v>
      </c>
    </row>
    <row r="26" spans="1:1" x14ac:dyDescent="0.35">
      <c r="A26" t="s">
        <v>21</v>
      </c>
    </row>
    <row r="27" spans="1:1" x14ac:dyDescent="0.35">
      <c r="A27" t="s">
        <v>22</v>
      </c>
    </row>
    <row r="28" spans="1:1" x14ac:dyDescent="0.35">
      <c r="A28" t="s">
        <v>23</v>
      </c>
    </row>
    <row r="29" spans="1:1" x14ac:dyDescent="0.35">
      <c r="A29" t="s">
        <v>24</v>
      </c>
    </row>
    <row r="31" spans="1:1" x14ac:dyDescent="0.35">
      <c r="A31" t="s">
        <v>25</v>
      </c>
    </row>
  </sheetData>
  <pageMargins left="0.7" right="0.7" top="0.75" bottom="0.75" header="0.3" footer="0.3"/>
  <pageSetup paperSize="9" scale="9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6B758-C5E9-4BE4-9CDA-EDEA9C2C0FFF}">
  <sheetPr>
    <tabColor theme="4" tint="0.39997558519241921"/>
    <pageSetUpPr fitToPage="1"/>
  </sheetPr>
  <dimension ref="A1:J1194"/>
  <sheetViews>
    <sheetView tabSelected="1" view="pageLayout" zoomScale="70" zoomScaleNormal="80" zoomScalePageLayoutView="70" workbookViewId="0">
      <selection activeCell="E1121" sqref="E1121"/>
    </sheetView>
  </sheetViews>
  <sheetFormatPr defaultColWidth="9.1796875" defaultRowHeight="15.5" x14ac:dyDescent="0.35"/>
  <cols>
    <col min="1" max="1" width="25.1796875" style="4" customWidth="1"/>
    <col min="2" max="2" width="23.7265625" style="12" customWidth="1"/>
    <col min="3" max="3" width="25.1796875" style="13" customWidth="1"/>
    <col min="4" max="4" width="24.81640625" style="8" customWidth="1"/>
    <col min="5" max="5" width="79.453125" style="12" customWidth="1"/>
    <col min="6" max="6" width="24.81640625" style="12" customWidth="1"/>
    <col min="7" max="7" width="28.54296875" style="4" customWidth="1"/>
    <col min="8" max="8" width="23.1796875" style="4" customWidth="1"/>
    <col min="9" max="9" width="46.26953125" style="8" customWidth="1"/>
    <col min="10" max="16384" width="9.1796875" style="10"/>
  </cols>
  <sheetData>
    <row r="1" spans="1:10" s="9" customFormat="1" ht="46.5" x14ac:dyDescent="0.35">
      <c r="A1" s="1" t="s">
        <v>26</v>
      </c>
      <c r="B1" s="1" t="s">
        <v>27</v>
      </c>
      <c r="C1" s="6" t="s">
        <v>28</v>
      </c>
      <c r="D1" s="7" t="s">
        <v>29</v>
      </c>
      <c r="E1" s="1" t="s">
        <v>30</v>
      </c>
      <c r="F1" s="1" t="s">
        <v>31</v>
      </c>
      <c r="G1" s="1" t="s">
        <v>32</v>
      </c>
      <c r="H1" s="1" t="s">
        <v>33</v>
      </c>
      <c r="I1" s="1" t="s">
        <v>34</v>
      </c>
    </row>
    <row r="2" spans="1:10" ht="93" x14ac:dyDescent="0.35">
      <c r="A2" s="15" t="s">
        <v>35</v>
      </c>
      <c r="B2" s="15" t="s">
        <v>36</v>
      </c>
      <c r="C2" s="16" t="s">
        <v>37</v>
      </c>
      <c r="D2" s="16" t="s">
        <v>38</v>
      </c>
      <c r="E2" s="15" t="s">
        <v>39</v>
      </c>
      <c r="F2" s="15" t="s">
        <v>40</v>
      </c>
      <c r="G2" s="15" t="s">
        <v>41</v>
      </c>
      <c r="H2" s="15"/>
      <c r="I2" s="15"/>
      <c r="J2" s="14"/>
    </row>
    <row r="3" spans="1:10" ht="124" x14ac:dyDescent="0.35">
      <c r="A3" s="15" t="s">
        <v>35</v>
      </c>
      <c r="B3" s="17" t="s">
        <v>36</v>
      </c>
      <c r="C3" s="16" t="s">
        <v>37</v>
      </c>
      <c r="D3" s="16" t="s">
        <v>46</v>
      </c>
      <c r="E3" s="15" t="s">
        <v>47</v>
      </c>
      <c r="F3" s="15" t="s">
        <v>40</v>
      </c>
      <c r="G3" s="15" t="s">
        <v>41</v>
      </c>
      <c r="H3" s="15"/>
      <c r="I3" s="15"/>
      <c r="J3" s="14"/>
    </row>
    <row r="4" spans="1:10" ht="46.5" x14ac:dyDescent="0.35">
      <c r="A4" s="15" t="s">
        <v>35</v>
      </c>
      <c r="B4" s="15" t="s">
        <v>36</v>
      </c>
      <c r="C4" s="16" t="s">
        <v>37</v>
      </c>
      <c r="D4" s="16" t="s">
        <v>48</v>
      </c>
      <c r="E4" s="15" t="s">
        <v>49</v>
      </c>
      <c r="F4" s="15" t="s">
        <v>40</v>
      </c>
      <c r="G4" s="15" t="s">
        <v>41</v>
      </c>
      <c r="H4" s="15"/>
      <c r="I4" s="15"/>
      <c r="J4" s="14"/>
    </row>
    <row r="5" spans="1:10" ht="31" x14ac:dyDescent="0.35">
      <c r="A5" s="15" t="s">
        <v>35</v>
      </c>
      <c r="B5" s="15" t="s">
        <v>36</v>
      </c>
      <c r="C5" s="16" t="s">
        <v>37</v>
      </c>
      <c r="D5" s="16" t="s">
        <v>50</v>
      </c>
      <c r="E5" s="15" t="s">
        <v>51</v>
      </c>
      <c r="F5" s="15" t="s">
        <v>40</v>
      </c>
      <c r="G5" s="15" t="s">
        <v>41</v>
      </c>
      <c r="H5" s="15"/>
      <c r="I5" s="15"/>
      <c r="J5" s="14"/>
    </row>
    <row r="6" spans="1:10" ht="108.5" x14ac:dyDescent="0.35">
      <c r="A6" s="15" t="s">
        <v>35</v>
      </c>
      <c r="B6" s="15" t="s">
        <v>36</v>
      </c>
      <c r="C6" s="16" t="s">
        <v>37</v>
      </c>
      <c r="D6" s="16" t="s">
        <v>52</v>
      </c>
      <c r="E6" s="15" t="s">
        <v>53</v>
      </c>
      <c r="F6" s="15" t="s">
        <v>40</v>
      </c>
      <c r="G6" s="15" t="s">
        <v>41</v>
      </c>
      <c r="H6" s="15"/>
      <c r="I6" s="15"/>
      <c r="J6" s="14"/>
    </row>
    <row r="7" spans="1:10" ht="93" x14ac:dyDescent="0.35">
      <c r="A7" s="15" t="s">
        <v>35</v>
      </c>
      <c r="B7" s="15" t="s">
        <v>36</v>
      </c>
      <c r="C7" s="16" t="s">
        <v>37</v>
      </c>
      <c r="D7" s="16" t="s">
        <v>54</v>
      </c>
      <c r="E7" s="15" t="s">
        <v>2035</v>
      </c>
      <c r="F7" s="15" t="s">
        <v>40</v>
      </c>
      <c r="G7" s="15" t="s">
        <v>41</v>
      </c>
      <c r="H7" s="15"/>
      <c r="I7" s="15"/>
      <c r="J7" s="14"/>
    </row>
    <row r="8" spans="1:10" ht="31" x14ac:dyDescent="0.35">
      <c r="A8" s="15" t="s">
        <v>35</v>
      </c>
      <c r="B8" s="15" t="s">
        <v>55</v>
      </c>
      <c r="C8" s="16" t="s">
        <v>37</v>
      </c>
      <c r="D8" s="16" t="s">
        <v>56</v>
      </c>
      <c r="E8" s="15" t="s">
        <v>57</v>
      </c>
      <c r="F8" s="15" t="s">
        <v>40</v>
      </c>
      <c r="G8" s="15" t="s">
        <v>41</v>
      </c>
      <c r="H8" s="15"/>
      <c r="I8" s="15"/>
      <c r="J8" s="14"/>
    </row>
    <row r="9" spans="1:10" ht="46.5" x14ac:dyDescent="0.35">
      <c r="A9" s="15" t="s">
        <v>35</v>
      </c>
      <c r="B9" s="15" t="s">
        <v>36</v>
      </c>
      <c r="C9" s="16" t="s">
        <v>37</v>
      </c>
      <c r="D9" s="16" t="s">
        <v>59</v>
      </c>
      <c r="E9" s="15" t="s">
        <v>60</v>
      </c>
      <c r="F9" s="4" t="s">
        <v>40</v>
      </c>
      <c r="G9" s="15" t="s">
        <v>41</v>
      </c>
      <c r="H9" s="15"/>
      <c r="I9" s="15"/>
      <c r="J9" s="14"/>
    </row>
    <row r="10" spans="1:10" ht="62" x14ac:dyDescent="0.35">
      <c r="A10" s="15" t="s">
        <v>35</v>
      </c>
      <c r="B10" s="15" t="s">
        <v>55</v>
      </c>
      <c r="C10" s="16" t="s">
        <v>37</v>
      </c>
      <c r="D10" s="16" t="s">
        <v>61</v>
      </c>
      <c r="E10" s="15" t="s">
        <v>62</v>
      </c>
      <c r="F10" s="15" t="s">
        <v>40</v>
      </c>
      <c r="G10" s="15" t="s">
        <v>41</v>
      </c>
      <c r="H10" s="15"/>
      <c r="I10" s="15"/>
      <c r="J10" s="14"/>
    </row>
    <row r="11" spans="1:10" ht="46.5" x14ac:dyDescent="0.35">
      <c r="A11" s="15" t="s">
        <v>35</v>
      </c>
      <c r="B11" s="15" t="s">
        <v>55</v>
      </c>
      <c r="C11" s="16" t="s">
        <v>37</v>
      </c>
      <c r="D11" s="16" t="s">
        <v>63</v>
      </c>
      <c r="E11" s="15" t="s">
        <v>64</v>
      </c>
      <c r="F11" s="15" t="s">
        <v>40</v>
      </c>
      <c r="G11" s="15" t="s">
        <v>41</v>
      </c>
      <c r="H11" s="15"/>
      <c r="I11" s="15"/>
      <c r="J11" s="14"/>
    </row>
    <row r="12" spans="1:10" ht="62" x14ac:dyDescent="0.35">
      <c r="A12" s="15" t="s">
        <v>35</v>
      </c>
      <c r="B12" s="15" t="s">
        <v>36</v>
      </c>
      <c r="C12" s="16" t="s">
        <v>37</v>
      </c>
      <c r="D12" s="16" t="s">
        <v>65</v>
      </c>
      <c r="E12" s="15" t="s">
        <v>66</v>
      </c>
      <c r="F12" s="15" t="s">
        <v>40</v>
      </c>
      <c r="G12" s="15" t="s">
        <v>41</v>
      </c>
      <c r="H12" s="15"/>
      <c r="I12" s="15"/>
      <c r="J12" s="14"/>
    </row>
    <row r="13" spans="1:10" ht="46.5" x14ac:dyDescent="0.35">
      <c r="A13" s="15" t="s">
        <v>35</v>
      </c>
      <c r="B13" s="15" t="s">
        <v>36</v>
      </c>
      <c r="C13" s="16" t="s">
        <v>37</v>
      </c>
      <c r="D13" s="16" t="s">
        <v>67</v>
      </c>
      <c r="E13" s="15" t="s">
        <v>68</v>
      </c>
      <c r="F13" s="15" t="s">
        <v>40</v>
      </c>
      <c r="G13" s="15" t="s">
        <v>41</v>
      </c>
      <c r="H13" s="15"/>
      <c r="I13" s="15"/>
      <c r="J13" s="14"/>
    </row>
    <row r="14" spans="1:10" s="12" customFormat="1" ht="15" customHeight="1" x14ac:dyDescent="0.35">
      <c r="A14" s="35" t="s">
        <v>162</v>
      </c>
      <c r="B14" s="55" t="s">
        <v>36</v>
      </c>
      <c r="C14" s="39" t="s">
        <v>69</v>
      </c>
      <c r="D14" s="39" t="s">
        <v>70</v>
      </c>
      <c r="E14" s="35" t="s">
        <v>71</v>
      </c>
      <c r="F14" s="35" t="s">
        <v>172</v>
      </c>
      <c r="G14" s="15" t="s">
        <v>449</v>
      </c>
      <c r="H14" s="35"/>
      <c r="I14" s="35"/>
    </row>
    <row r="15" spans="1:10" s="12" customFormat="1" ht="15" customHeight="1" x14ac:dyDescent="0.35">
      <c r="A15" s="43"/>
      <c r="B15" s="58"/>
      <c r="C15" s="44"/>
      <c r="D15" s="44"/>
      <c r="E15" s="43"/>
      <c r="F15" s="43"/>
      <c r="G15" s="15" t="s">
        <v>173</v>
      </c>
      <c r="H15" s="43"/>
      <c r="I15" s="43"/>
    </row>
    <row r="16" spans="1:10" s="12" customFormat="1" ht="90.5" customHeight="1" x14ac:dyDescent="0.35">
      <c r="A16" s="45"/>
      <c r="B16" s="67"/>
      <c r="C16" s="57"/>
      <c r="D16" s="57"/>
      <c r="E16" s="36"/>
      <c r="F16" s="45"/>
      <c r="G16" s="15" t="s">
        <v>185</v>
      </c>
      <c r="H16" s="67"/>
      <c r="I16" s="45"/>
    </row>
    <row r="17" spans="1:10" ht="77.5" x14ac:dyDescent="0.35">
      <c r="A17" s="15" t="s">
        <v>35</v>
      </c>
      <c r="B17" s="17" t="s">
        <v>36</v>
      </c>
      <c r="C17" s="16" t="s">
        <v>72</v>
      </c>
      <c r="D17" s="16" t="s">
        <v>73</v>
      </c>
      <c r="E17" s="15" t="s">
        <v>74</v>
      </c>
      <c r="F17" s="15" t="s">
        <v>40</v>
      </c>
      <c r="G17" s="15" t="s">
        <v>41</v>
      </c>
      <c r="H17" s="15"/>
      <c r="I17" s="15"/>
      <c r="J17" s="14"/>
    </row>
    <row r="18" spans="1:10" ht="108.5" x14ac:dyDescent="0.35">
      <c r="A18" s="15" t="s">
        <v>35</v>
      </c>
      <c r="B18" s="15" t="s">
        <v>36</v>
      </c>
      <c r="C18" s="16" t="s">
        <v>37</v>
      </c>
      <c r="D18" s="16" t="s">
        <v>75</v>
      </c>
      <c r="E18" s="15" t="s">
        <v>76</v>
      </c>
      <c r="F18" s="4" t="s">
        <v>40</v>
      </c>
      <c r="G18" s="15" t="s">
        <v>41</v>
      </c>
      <c r="H18" s="15"/>
      <c r="I18" s="15"/>
      <c r="J18" s="14"/>
    </row>
    <row r="19" spans="1:10" ht="77.5" x14ac:dyDescent="0.35">
      <c r="A19" s="15" t="s">
        <v>35</v>
      </c>
      <c r="B19" s="15" t="s">
        <v>77</v>
      </c>
      <c r="C19" s="16" t="s">
        <v>37</v>
      </c>
      <c r="D19" s="16" t="s">
        <v>78</v>
      </c>
      <c r="E19" s="15" t="s">
        <v>79</v>
      </c>
      <c r="F19" s="15" t="s">
        <v>40</v>
      </c>
      <c r="G19" s="15" t="s">
        <v>41</v>
      </c>
      <c r="H19" s="15"/>
      <c r="I19" s="15"/>
      <c r="J19" s="14"/>
    </row>
    <row r="20" spans="1:10" ht="62" x14ac:dyDescent="0.35">
      <c r="A20" s="15" t="s">
        <v>35</v>
      </c>
      <c r="B20" s="15" t="s">
        <v>77</v>
      </c>
      <c r="C20" s="16" t="s">
        <v>37</v>
      </c>
      <c r="D20" s="16" t="s">
        <v>80</v>
      </c>
      <c r="E20" s="15" t="s">
        <v>81</v>
      </c>
      <c r="F20" s="15" t="s">
        <v>40</v>
      </c>
      <c r="G20" s="15" t="s">
        <v>41</v>
      </c>
      <c r="H20" s="15"/>
      <c r="I20" s="15"/>
      <c r="J20" s="14"/>
    </row>
    <row r="21" spans="1:10" ht="46.5" x14ac:dyDescent="0.35">
      <c r="A21" s="15" t="s">
        <v>35</v>
      </c>
      <c r="B21" s="15" t="s">
        <v>77</v>
      </c>
      <c r="C21" s="16" t="s">
        <v>37</v>
      </c>
      <c r="D21" s="16" t="s">
        <v>82</v>
      </c>
      <c r="E21" s="15" t="s">
        <v>83</v>
      </c>
      <c r="F21" s="15" t="s">
        <v>40</v>
      </c>
      <c r="G21" s="15" t="s">
        <v>41</v>
      </c>
      <c r="H21" s="15"/>
      <c r="I21" s="15"/>
      <c r="J21" s="14"/>
    </row>
    <row r="22" spans="1:10" ht="31" x14ac:dyDescent="0.35">
      <c r="A22" s="15" t="s">
        <v>35</v>
      </c>
      <c r="B22" s="15" t="s">
        <v>77</v>
      </c>
      <c r="C22" s="16" t="s">
        <v>37</v>
      </c>
      <c r="D22" s="16" t="s">
        <v>84</v>
      </c>
      <c r="E22" s="15" t="s">
        <v>85</v>
      </c>
      <c r="F22" s="15" t="s">
        <v>40</v>
      </c>
      <c r="G22" s="15" t="s">
        <v>41</v>
      </c>
      <c r="H22" s="15"/>
      <c r="I22" s="15"/>
      <c r="J22" s="14"/>
    </row>
    <row r="23" spans="1:10" ht="46.5" x14ac:dyDescent="0.35">
      <c r="A23" s="15" t="s">
        <v>35</v>
      </c>
      <c r="B23" s="15" t="s">
        <v>77</v>
      </c>
      <c r="C23" s="16" t="s">
        <v>86</v>
      </c>
      <c r="D23" s="16" t="s">
        <v>87</v>
      </c>
      <c r="E23" s="15" t="s">
        <v>88</v>
      </c>
      <c r="F23" s="15" t="s">
        <v>40</v>
      </c>
      <c r="G23" s="15" t="s">
        <v>41</v>
      </c>
      <c r="H23" s="15"/>
      <c r="I23" s="15"/>
      <c r="J23" s="14"/>
    </row>
    <row r="24" spans="1:10" ht="46.5" x14ac:dyDescent="0.35">
      <c r="A24" s="15" t="s">
        <v>35</v>
      </c>
      <c r="B24" s="15" t="s">
        <v>77</v>
      </c>
      <c r="C24" s="16" t="s">
        <v>86</v>
      </c>
      <c r="D24" s="16" t="s">
        <v>89</v>
      </c>
      <c r="E24" s="15" t="s">
        <v>90</v>
      </c>
      <c r="F24" s="15" t="s">
        <v>40</v>
      </c>
      <c r="G24" s="15" t="s">
        <v>41</v>
      </c>
      <c r="H24" s="15"/>
      <c r="I24" s="15"/>
      <c r="J24" s="14"/>
    </row>
    <row r="25" spans="1:10" ht="31" x14ac:dyDescent="0.35">
      <c r="A25" s="15" t="s">
        <v>35</v>
      </c>
      <c r="B25" s="15" t="s">
        <v>91</v>
      </c>
      <c r="C25" s="16" t="s">
        <v>86</v>
      </c>
      <c r="D25" s="16" t="s">
        <v>92</v>
      </c>
      <c r="E25" s="15" t="s">
        <v>93</v>
      </c>
      <c r="F25" s="15" t="s">
        <v>40</v>
      </c>
      <c r="G25" s="15" t="s">
        <v>44</v>
      </c>
      <c r="H25" s="15"/>
      <c r="I25" s="15"/>
      <c r="J25" s="14"/>
    </row>
    <row r="26" spans="1:10" ht="77.5" x14ac:dyDescent="0.35">
      <c r="A26" s="15" t="s">
        <v>35</v>
      </c>
      <c r="B26" s="15" t="s">
        <v>77</v>
      </c>
      <c r="C26" s="16" t="s">
        <v>94</v>
      </c>
      <c r="D26" s="16" t="s">
        <v>95</v>
      </c>
      <c r="E26" s="15" t="s">
        <v>96</v>
      </c>
      <c r="F26" s="15" t="s">
        <v>40</v>
      </c>
      <c r="G26" s="15" t="s">
        <v>41</v>
      </c>
      <c r="H26" s="15"/>
      <c r="I26" s="15"/>
      <c r="J26" s="14"/>
    </row>
    <row r="27" spans="1:10" s="14" customFormat="1" ht="77.5" x14ac:dyDescent="0.35">
      <c r="A27" s="15" t="s">
        <v>35</v>
      </c>
      <c r="B27" s="15" t="s">
        <v>97</v>
      </c>
      <c r="C27" s="16" t="s">
        <v>103</v>
      </c>
      <c r="D27" s="16" t="s">
        <v>98</v>
      </c>
      <c r="E27" s="15" t="s">
        <v>99</v>
      </c>
      <c r="F27" s="15" t="s">
        <v>40</v>
      </c>
      <c r="G27" s="15" t="s">
        <v>41</v>
      </c>
      <c r="H27" s="15"/>
      <c r="I27" s="15"/>
    </row>
    <row r="28" spans="1:10" ht="77.5" x14ac:dyDescent="0.35">
      <c r="A28" s="15" t="s">
        <v>35</v>
      </c>
      <c r="B28" s="15" t="s">
        <v>97</v>
      </c>
      <c r="C28" s="16" t="s">
        <v>100</v>
      </c>
      <c r="D28" s="16" t="s">
        <v>101</v>
      </c>
      <c r="E28" s="15" t="s">
        <v>102</v>
      </c>
      <c r="F28" s="15" t="s">
        <v>40</v>
      </c>
      <c r="G28" s="15" t="s">
        <v>41</v>
      </c>
      <c r="H28" s="15"/>
      <c r="I28" s="15"/>
      <c r="J28" s="14"/>
    </row>
    <row r="29" spans="1:10" ht="62" x14ac:dyDescent="0.35">
      <c r="A29" s="15" t="s">
        <v>35</v>
      </c>
      <c r="B29" s="15" t="s">
        <v>97</v>
      </c>
      <c r="C29" s="16" t="s">
        <v>103</v>
      </c>
      <c r="D29" s="16" t="s">
        <v>104</v>
      </c>
      <c r="E29" s="15" t="s">
        <v>2025</v>
      </c>
      <c r="F29" s="15" t="s">
        <v>40</v>
      </c>
      <c r="G29" s="15" t="s">
        <v>41</v>
      </c>
      <c r="H29" s="15"/>
      <c r="I29" s="15"/>
      <c r="J29" s="14"/>
    </row>
    <row r="30" spans="1:10" ht="77.5" x14ac:dyDescent="0.35">
      <c r="A30" s="16" t="s">
        <v>42</v>
      </c>
      <c r="B30" s="16" t="s">
        <v>105</v>
      </c>
      <c r="C30" s="16" t="s">
        <v>106</v>
      </c>
      <c r="D30" s="16" t="s">
        <v>107</v>
      </c>
      <c r="E30" s="16" t="s">
        <v>108</v>
      </c>
      <c r="F30" s="16" t="s">
        <v>40</v>
      </c>
      <c r="G30" s="15" t="s">
        <v>44</v>
      </c>
      <c r="H30" s="15" t="s">
        <v>109</v>
      </c>
      <c r="I30" s="15"/>
      <c r="J30" s="14"/>
    </row>
    <row r="31" spans="1:10" s="11" customFormat="1" ht="31" x14ac:dyDescent="0.35">
      <c r="A31" s="15" t="s">
        <v>35</v>
      </c>
      <c r="B31" s="15" t="s">
        <v>110</v>
      </c>
      <c r="C31" s="16" t="s">
        <v>111</v>
      </c>
      <c r="D31" s="16" t="s">
        <v>111</v>
      </c>
      <c r="E31" s="15" t="s">
        <v>112</v>
      </c>
      <c r="F31" s="15" t="s">
        <v>40</v>
      </c>
      <c r="G31" s="15" t="s">
        <v>44</v>
      </c>
      <c r="H31" s="15"/>
      <c r="I31" s="15"/>
      <c r="J31" s="12"/>
    </row>
    <row r="32" spans="1:10" s="11" customFormat="1" ht="31" x14ac:dyDescent="0.35">
      <c r="A32" s="15" t="s">
        <v>35</v>
      </c>
      <c r="B32" s="15" t="s">
        <v>110</v>
      </c>
      <c r="C32" s="16" t="s">
        <v>111</v>
      </c>
      <c r="D32" s="16" t="s">
        <v>111</v>
      </c>
      <c r="E32" s="15" t="s">
        <v>113</v>
      </c>
      <c r="F32" s="15" t="s">
        <v>40</v>
      </c>
      <c r="G32" s="15" t="s">
        <v>44</v>
      </c>
      <c r="H32" s="15"/>
      <c r="I32" s="15"/>
      <c r="J32" s="12"/>
    </row>
    <row r="33" spans="1:10" s="11" customFormat="1" ht="31" x14ac:dyDescent="0.35">
      <c r="A33" s="15" t="s">
        <v>35</v>
      </c>
      <c r="B33" s="15" t="s">
        <v>110</v>
      </c>
      <c r="C33" s="16" t="s">
        <v>111</v>
      </c>
      <c r="D33" s="16" t="s">
        <v>111</v>
      </c>
      <c r="E33" s="15" t="s">
        <v>114</v>
      </c>
      <c r="F33" s="15" t="s">
        <v>40</v>
      </c>
      <c r="G33" s="15" t="s">
        <v>44</v>
      </c>
      <c r="H33" s="15"/>
      <c r="I33" s="15"/>
      <c r="J33" s="12"/>
    </row>
    <row r="34" spans="1:10" s="11" customFormat="1" ht="31" x14ac:dyDescent="0.35">
      <c r="A34" s="15" t="s">
        <v>35</v>
      </c>
      <c r="B34" s="15" t="s">
        <v>115</v>
      </c>
      <c r="C34" s="16" t="s">
        <v>111</v>
      </c>
      <c r="D34" s="16" t="s">
        <v>111</v>
      </c>
      <c r="E34" s="15" t="s">
        <v>116</v>
      </c>
      <c r="F34" s="15" t="s">
        <v>40</v>
      </c>
      <c r="G34" s="15" t="s">
        <v>41</v>
      </c>
      <c r="H34" s="15"/>
      <c r="I34" s="15"/>
      <c r="J34" s="12"/>
    </row>
    <row r="35" spans="1:10" s="11" customFormat="1" ht="31" x14ac:dyDescent="0.35">
      <c r="A35" s="15" t="s">
        <v>35</v>
      </c>
      <c r="B35" s="15" t="s">
        <v>117</v>
      </c>
      <c r="C35" s="16" t="s">
        <v>111</v>
      </c>
      <c r="D35" s="16" t="s">
        <v>111</v>
      </c>
      <c r="E35" s="15" t="s">
        <v>118</v>
      </c>
      <c r="F35" s="15" t="s">
        <v>40</v>
      </c>
      <c r="G35" s="15" t="s">
        <v>44</v>
      </c>
      <c r="H35" s="15"/>
      <c r="I35" s="15"/>
      <c r="J35" s="12"/>
    </row>
    <row r="36" spans="1:10" s="11" customFormat="1" ht="31" x14ac:dyDescent="0.35">
      <c r="A36" s="15" t="s">
        <v>35</v>
      </c>
      <c r="B36" s="15" t="s">
        <v>117</v>
      </c>
      <c r="C36" s="16" t="s">
        <v>111</v>
      </c>
      <c r="D36" s="16" t="s">
        <v>111</v>
      </c>
      <c r="E36" s="15" t="s">
        <v>119</v>
      </c>
      <c r="F36" s="15" t="s">
        <v>40</v>
      </c>
      <c r="G36" s="15" t="s">
        <v>44</v>
      </c>
      <c r="H36" s="15"/>
      <c r="I36" s="15"/>
      <c r="J36" s="12"/>
    </row>
    <row r="37" spans="1:10" s="11" customFormat="1" ht="31" x14ac:dyDescent="0.35">
      <c r="A37" s="15" t="s">
        <v>35</v>
      </c>
      <c r="B37" s="15" t="s">
        <v>117</v>
      </c>
      <c r="C37" s="16" t="s">
        <v>111</v>
      </c>
      <c r="D37" s="16" t="s">
        <v>111</v>
      </c>
      <c r="E37" s="15" t="s">
        <v>120</v>
      </c>
      <c r="F37" s="15" t="s">
        <v>40</v>
      </c>
      <c r="G37" s="15" t="s">
        <v>44</v>
      </c>
      <c r="H37" s="15"/>
      <c r="I37" s="15"/>
      <c r="J37" s="12"/>
    </row>
    <row r="38" spans="1:10" s="11" customFormat="1" ht="31" x14ac:dyDescent="0.35">
      <c r="A38" s="15" t="s">
        <v>35</v>
      </c>
      <c r="B38" s="15" t="s">
        <v>117</v>
      </c>
      <c r="C38" s="16" t="s">
        <v>111</v>
      </c>
      <c r="D38" s="16" t="s">
        <v>111</v>
      </c>
      <c r="E38" s="15" t="s">
        <v>121</v>
      </c>
      <c r="F38" s="15" t="s">
        <v>40</v>
      </c>
      <c r="G38" s="15" t="s">
        <v>44</v>
      </c>
      <c r="H38" s="15"/>
      <c r="I38" s="15"/>
      <c r="J38" s="12"/>
    </row>
    <row r="39" spans="1:10" s="11" customFormat="1" ht="46.5" x14ac:dyDescent="0.35">
      <c r="A39" s="15" t="s">
        <v>35</v>
      </c>
      <c r="B39" s="15" t="s">
        <v>117</v>
      </c>
      <c r="C39" s="16" t="s">
        <v>111</v>
      </c>
      <c r="D39" s="16" t="s">
        <v>111</v>
      </c>
      <c r="E39" s="15" t="s">
        <v>122</v>
      </c>
      <c r="F39" s="15" t="s">
        <v>40</v>
      </c>
      <c r="G39" s="15" t="s">
        <v>44</v>
      </c>
      <c r="H39" s="15"/>
      <c r="I39" s="15"/>
      <c r="J39" s="12"/>
    </row>
    <row r="40" spans="1:10" s="11" customFormat="1" ht="31" x14ac:dyDescent="0.35">
      <c r="A40" s="15" t="s">
        <v>35</v>
      </c>
      <c r="B40" s="15" t="s">
        <v>117</v>
      </c>
      <c r="C40" s="16" t="s">
        <v>111</v>
      </c>
      <c r="D40" s="16" t="s">
        <v>111</v>
      </c>
      <c r="E40" s="15" t="s">
        <v>123</v>
      </c>
      <c r="F40" s="15" t="s">
        <v>40</v>
      </c>
      <c r="G40" s="15" t="s">
        <v>44</v>
      </c>
      <c r="H40" s="15"/>
      <c r="I40" s="15"/>
      <c r="J40" s="12"/>
    </row>
    <row r="41" spans="1:10" s="11" customFormat="1" ht="31" x14ac:dyDescent="0.35">
      <c r="A41" s="15" t="s">
        <v>35</v>
      </c>
      <c r="B41" s="15" t="s">
        <v>117</v>
      </c>
      <c r="C41" s="16" t="s">
        <v>111</v>
      </c>
      <c r="D41" s="16" t="s">
        <v>111</v>
      </c>
      <c r="E41" s="15" t="s">
        <v>124</v>
      </c>
      <c r="F41" s="15" t="s">
        <v>40</v>
      </c>
      <c r="G41" s="15" t="s">
        <v>44</v>
      </c>
      <c r="H41" s="15"/>
      <c r="I41" s="15"/>
      <c r="J41" s="12"/>
    </row>
    <row r="42" spans="1:10" s="11" customFormat="1" ht="31" x14ac:dyDescent="0.35">
      <c r="A42" s="15" t="s">
        <v>35</v>
      </c>
      <c r="B42" s="15" t="s">
        <v>117</v>
      </c>
      <c r="C42" s="16" t="s">
        <v>111</v>
      </c>
      <c r="D42" s="16" t="s">
        <v>111</v>
      </c>
      <c r="E42" s="15" t="s">
        <v>125</v>
      </c>
      <c r="F42" s="15" t="s">
        <v>40</v>
      </c>
      <c r="G42" s="15" t="s">
        <v>44</v>
      </c>
      <c r="H42" s="15"/>
      <c r="I42" s="15"/>
      <c r="J42" s="12"/>
    </row>
    <row r="43" spans="1:10" s="11" customFormat="1" ht="31" x14ac:dyDescent="0.35">
      <c r="A43" s="15" t="s">
        <v>35</v>
      </c>
      <c r="B43" s="15" t="s">
        <v>117</v>
      </c>
      <c r="C43" s="16" t="s">
        <v>111</v>
      </c>
      <c r="D43" s="16" t="s">
        <v>111</v>
      </c>
      <c r="E43" s="15" t="s">
        <v>126</v>
      </c>
      <c r="F43" s="15" t="s">
        <v>40</v>
      </c>
      <c r="G43" s="15" t="s">
        <v>44</v>
      </c>
      <c r="H43" s="15"/>
      <c r="I43" s="15"/>
      <c r="J43" s="12"/>
    </row>
    <row r="44" spans="1:10" s="11" customFormat="1" ht="31" x14ac:dyDescent="0.35">
      <c r="A44" s="15" t="s">
        <v>35</v>
      </c>
      <c r="B44" s="15" t="s">
        <v>127</v>
      </c>
      <c r="C44" s="16" t="s">
        <v>111</v>
      </c>
      <c r="D44" s="16" t="s">
        <v>111</v>
      </c>
      <c r="E44" s="15" t="s">
        <v>128</v>
      </c>
      <c r="F44" s="15" t="s">
        <v>40</v>
      </c>
      <c r="G44" s="15" t="s">
        <v>44</v>
      </c>
      <c r="H44" s="15"/>
      <c r="I44" s="15"/>
      <c r="J44" s="12"/>
    </row>
    <row r="45" spans="1:10" s="11" customFormat="1" ht="31" x14ac:dyDescent="0.35">
      <c r="A45" s="15" t="s">
        <v>35</v>
      </c>
      <c r="B45" s="15" t="s">
        <v>127</v>
      </c>
      <c r="C45" s="16" t="s">
        <v>111</v>
      </c>
      <c r="D45" s="16" t="s">
        <v>111</v>
      </c>
      <c r="E45" s="15" t="s">
        <v>129</v>
      </c>
      <c r="F45" s="15" t="s">
        <v>40</v>
      </c>
      <c r="G45" s="15" t="s">
        <v>44</v>
      </c>
      <c r="H45" s="15"/>
      <c r="I45" s="15"/>
      <c r="J45" s="12"/>
    </row>
    <row r="46" spans="1:10" s="11" customFormat="1" ht="31" x14ac:dyDescent="0.35">
      <c r="A46" s="15" t="s">
        <v>35</v>
      </c>
      <c r="B46" s="15" t="s">
        <v>130</v>
      </c>
      <c r="C46" s="16" t="s">
        <v>111</v>
      </c>
      <c r="D46" s="16" t="s">
        <v>111</v>
      </c>
      <c r="E46" s="15" t="s">
        <v>131</v>
      </c>
      <c r="F46" s="15" t="s">
        <v>40</v>
      </c>
      <c r="G46" s="15" t="s">
        <v>44</v>
      </c>
      <c r="H46" s="15"/>
      <c r="I46" s="15"/>
      <c r="J46" s="12"/>
    </row>
    <row r="47" spans="1:10" s="11" customFormat="1" ht="46.5" x14ac:dyDescent="0.35">
      <c r="A47" s="15" t="s">
        <v>35</v>
      </c>
      <c r="B47" s="15" t="s">
        <v>130</v>
      </c>
      <c r="C47" s="16" t="s">
        <v>111</v>
      </c>
      <c r="D47" s="16" t="s">
        <v>111</v>
      </c>
      <c r="E47" s="15" t="s">
        <v>132</v>
      </c>
      <c r="F47" s="15" t="s">
        <v>40</v>
      </c>
      <c r="G47" s="15" t="s">
        <v>44</v>
      </c>
      <c r="H47" s="15"/>
      <c r="I47" s="15"/>
      <c r="J47" s="12"/>
    </row>
    <row r="48" spans="1:10" s="11" customFormat="1" ht="31" x14ac:dyDescent="0.35">
      <c r="A48" s="15" t="s">
        <v>35</v>
      </c>
      <c r="B48" s="15" t="s">
        <v>130</v>
      </c>
      <c r="C48" s="16" t="s">
        <v>111</v>
      </c>
      <c r="D48" s="16" t="s">
        <v>111</v>
      </c>
      <c r="E48" s="15" t="s">
        <v>133</v>
      </c>
      <c r="F48" s="15" t="s">
        <v>40</v>
      </c>
      <c r="G48" s="15" t="s">
        <v>44</v>
      </c>
      <c r="H48" s="15"/>
      <c r="I48" s="15"/>
      <c r="J48" s="12"/>
    </row>
    <row r="49" spans="1:10" s="11" customFormat="1" ht="46.5" x14ac:dyDescent="0.35">
      <c r="A49" s="15" t="s">
        <v>35</v>
      </c>
      <c r="B49" s="15" t="s">
        <v>130</v>
      </c>
      <c r="C49" s="16" t="s">
        <v>111</v>
      </c>
      <c r="D49" s="16" t="s">
        <v>111</v>
      </c>
      <c r="E49" s="15" t="s">
        <v>134</v>
      </c>
      <c r="F49" s="15" t="s">
        <v>40</v>
      </c>
      <c r="G49" s="15" t="s">
        <v>44</v>
      </c>
      <c r="H49" s="15"/>
      <c r="I49" s="15"/>
      <c r="J49" s="12"/>
    </row>
    <row r="50" spans="1:10" s="11" customFormat="1" ht="31" x14ac:dyDescent="0.35">
      <c r="A50" s="15" t="s">
        <v>35</v>
      </c>
      <c r="B50" s="15" t="s">
        <v>55</v>
      </c>
      <c r="C50" s="16" t="s">
        <v>111</v>
      </c>
      <c r="D50" s="16" t="s">
        <v>111</v>
      </c>
      <c r="E50" s="15" t="s">
        <v>135</v>
      </c>
      <c r="F50" s="15" t="s">
        <v>40</v>
      </c>
      <c r="G50" s="15" t="s">
        <v>44</v>
      </c>
      <c r="H50" s="15"/>
      <c r="I50" s="15"/>
      <c r="J50" s="12"/>
    </row>
    <row r="51" spans="1:10" s="11" customFormat="1" ht="108.5" x14ac:dyDescent="0.35">
      <c r="A51" s="15" t="s">
        <v>35</v>
      </c>
      <c r="B51" s="15" t="s">
        <v>136</v>
      </c>
      <c r="C51" s="16" t="s">
        <v>137</v>
      </c>
      <c r="D51" s="16" t="s">
        <v>138</v>
      </c>
      <c r="E51" s="15" t="s">
        <v>139</v>
      </c>
      <c r="F51" s="15" t="s">
        <v>40</v>
      </c>
      <c r="G51" s="15" t="s">
        <v>44</v>
      </c>
      <c r="H51" s="15"/>
      <c r="I51" s="15"/>
      <c r="J51" s="12"/>
    </row>
    <row r="52" spans="1:10" s="11" customFormat="1" ht="124" x14ac:dyDescent="0.35">
      <c r="A52" s="15" t="s">
        <v>35</v>
      </c>
      <c r="B52" s="15" t="s">
        <v>136</v>
      </c>
      <c r="C52" s="16" t="s">
        <v>140</v>
      </c>
      <c r="D52" s="16" t="s">
        <v>141</v>
      </c>
      <c r="E52" s="15" t="s">
        <v>142</v>
      </c>
      <c r="F52" s="15" t="s">
        <v>40</v>
      </c>
      <c r="G52" s="15" t="s">
        <v>44</v>
      </c>
      <c r="H52" s="15"/>
      <c r="I52" s="15"/>
      <c r="J52" s="12"/>
    </row>
    <row r="53" spans="1:10" s="11" customFormat="1" ht="124" x14ac:dyDescent="0.35">
      <c r="A53" s="15" t="s">
        <v>35</v>
      </c>
      <c r="B53" s="15" t="s">
        <v>136</v>
      </c>
      <c r="C53" s="16" t="s">
        <v>140</v>
      </c>
      <c r="D53" s="16" t="s">
        <v>143</v>
      </c>
      <c r="E53" s="15" t="s">
        <v>144</v>
      </c>
      <c r="F53" s="15" t="s">
        <v>40</v>
      </c>
      <c r="G53" s="15" t="s">
        <v>44</v>
      </c>
      <c r="H53" s="15"/>
      <c r="I53" s="15"/>
      <c r="J53" s="12"/>
    </row>
    <row r="54" spans="1:10" s="11" customFormat="1" ht="15.5" customHeight="1" x14ac:dyDescent="0.35">
      <c r="A54" s="35" t="s">
        <v>35</v>
      </c>
      <c r="B54" s="35" t="s">
        <v>136</v>
      </c>
      <c r="C54" s="39" t="s">
        <v>140</v>
      </c>
      <c r="D54" s="39" t="s">
        <v>145</v>
      </c>
      <c r="E54" s="35" t="s">
        <v>2036</v>
      </c>
      <c r="F54" s="35" t="s">
        <v>40</v>
      </c>
      <c r="G54" s="15" t="s">
        <v>44</v>
      </c>
      <c r="H54" s="15"/>
      <c r="I54" s="15"/>
      <c r="J54" s="12"/>
    </row>
    <row r="55" spans="1:10" s="12" customFormat="1" ht="90.5" customHeight="1" x14ac:dyDescent="0.35">
      <c r="A55" s="38"/>
      <c r="B55" s="38"/>
      <c r="C55" s="42" t="str">
        <f>C54</f>
        <v>Commissioning Support Units (Reservation of Functions, Duties and Powers)</v>
      </c>
      <c r="D55" s="41"/>
      <c r="E55" s="38"/>
      <c r="F55" s="38"/>
      <c r="G55" s="15" t="s">
        <v>178</v>
      </c>
      <c r="H55" s="15"/>
      <c r="I55" s="15"/>
    </row>
    <row r="56" spans="1:10" s="11" customFormat="1" ht="15.5" customHeight="1" x14ac:dyDescent="0.35">
      <c r="A56" s="15" t="s">
        <v>35</v>
      </c>
      <c r="B56" s="15" t="s">
        <v>136</v>
      </c>
      <c r="C56" s="39" t="s">
        <v>140</v>
      </c>
      <c r="D56" s="39" t="s">
        <v>146</v>
      </c>
      <c r="E56" s="35" t="s">
        <v>147</v>
      </c>
      <c r="F56" s="35" t="s">
        <v>40</v>
      </c>
      <c r="G56" s="15" t="s">
        <v>44</v>
      </c>
      <c r="H56" s="15"/>
      <c r="I56" s="15"/>
      <c r="J56" s="12"/>
    </row>
    <row r="57" spans="1:10" s="11" customFormat="1" ht="90.5" customHeight="1" x14ac:dyDescent="0.35">
      <c r="A57" s="15" t="s">
        <v>35</v>
      </c>
      <c r="B57" s="15" t="str">
        <f t="shared" ref="B57" si="0">B56</f>
        <v xml:space="preserve">Commissioning Support Units
</v>
      </c>
      <c r="C57" s="42" t="str">
        <f>C56</f>
        <v>Commissioning Support Units (Reservation of Functions, Duties and Powers)</v>
      </c>
      <c r="D57" s="42" t="str">
        <f t="shared" ref="D57:F57" si="1">D56</f>
        <v>External Audit</v>
      </c>
      <c r="E57" s="36" t="str">
        <f t="shared" si="1"/>
        <v>•	The NHS England Board has responsibility for the arrangements for external audit, covering all NHS England areas.
•	The NHS England Audit and Risk Assurance Committee has responsibility for agreeing the external audit plan, including any variation there to. 
•	All NHS England areas will provide input into the planning process, if required, and cooperate fully with NHS England’s external auditors in undertaking their work.</v>
      </c>
      <c r="F57" s="36" t="str">
        <f t="shared" si="1"/>
        <v>NHS England Board</v>
      </c>
      <c r="G57" s="15" t="s">
        <v>148</v>
      </c>
      <c r="H57" s="15"/>
      <c r="I57" s="15"/>
      <c r="J57" s="12"/>
    </row>
    <row r="58" spans="1:10" s="11" customFormat="1" x14ac:dyDescent="0.35">
      <c r="A58" s="33" t="s">
        <v>35</v>
      </c>
      <c r="B58" s="33" t="s">
        <v>136</v>
      </c>
      <c r="C58" s="39" t="s">
        <v>140</v>
      </c>
      <c r="D58" s="34" t="s">
        <v>149</v>
      </c>
      <c r="E58" s="33" t="s">
        <v>150</v>
      </c>
      <c r="F58" s="33" t="s">
        <v>40</v>
      </c>
      <c r="G58" s="15" t="s">
        <v>44</v>
      </c>
      <c r="H58" s="15"/>
      <c r="I58" s="15"/>
      <c r="J58" s="12"/>
    </row>
    <row r="59" spans="1:10" s="11" customFormat="1" ht="31" x14ac:dyDescent="0.35">
      <c r="A59" s="33" t="s">
        <v>35</v>
      </c>
      <c r="B59" s="33" t="str">
        <f t="shared" ref="B59" si="2">B58</f>
        <v xml:space="preserve">Commissioning Support Units
</v>
      </c>
      <c r="C59" s="42" t="str">
        <f>C58</f>
        <v>Commissioning Support Units (Reservation of Functions, Duties and Powers)</v>
      </c>
      <c r="D59" s="34" t="str">
        <f t="shared" ref="D59:F59" si="3">D58</f>
        <v>Internal Audit</v>
      </c>
      <c r="E59" s="33" t="str">
        <f t="shared" si="3"/>
        <v>•	The NHS England Board has responsibility for the arrangements for internal audit, covering all NHS England areas.
•	The NHS England Audit and Risk Assurance Committee has responsibility for agreeing the internal audit plan, including any variation there to.
•	All NHS England areas will provide input into the planning process, including undertaking a local risk and controls assessment and the identification of areas for internal audit focus. 
•	All NHS England areas will cooperate fully with the NHS England’s internal auditors in undertaking their work.</v>
      </c>
      <c r="F59" s="33" t="str">
        <f t="shared" si="3"/>
        <v>NHS England Board</v>
      </c>
      <c r="G59" s="15" t="s">
        <v>148</v>
      </c>
      <c r="H59" s="15"/>
      <c r="I59" s="15"/>
      <c r="J59" s="12"/>
    </row>
    <row r="60" spans="1:10" s="11" customFormat="1" x14ac:dyDescent="0.35">
      <c r="A60" s="33" t="s">
        <v>35</v>
      </c>
      <c r="B60" s="33" t="s">
        <v>136</v>
      </c>
      <c r="C60" s="39" t="s">
        <v>140</v>
      </c>
      <c r="D60" s="34" t="s">
        <v>151</v>
      </c>
      <c r="E60" s="33" t="s">
        <v>152</v>
      </c>
      <c r="F60" s="33" t="s">
        <v>40</v>
      </c>
      <c r="G60" s="15" t="s">
        <v>44</v>
      </c>
      <c r="H60" s="15"/>
      <c r="I60" s="15"/>
      <c r="J60" s="12"/>
    </row>
    <row r="61" spans="1:10" s="11" customFormat="1" ht="31" x14ac:dyDescent="0.35">
      <c r="A61" s="33" t="s">
        <v>35</v>
      </c>
      <c r="B61" s="33" t="str">
        <f t="shared" ref="B61:F61" si="4">B60</f>
        <v xml:space="preserve">Commissioning Support Units
</v>
      </c>
      <c r="C61" s="42" t="str">
        <f>C60</f>
        <v>Commissioning Support Units (Reservation of Functions, Duties and Powers)</v>
      </c>
      <c r="D61" s="34" t="str">
        <f t="shared" si="4"/>
        <v xml:space="preserve">Counter Fraud Service </v>
      </c>
      <c r="E61" s="33" t="str">
        <f t="shared" si="4"/>
        <v>•	The NHS England Board has responsibility for the arrangements for countering fraud, covering all NHS England areas.
•	The NHS England Audit and Risk Assurance Committee has responsibility for agreeing the counter fraud plan, including any variation there to.
•	All NHS England areas will provide input into the planning process, including undertaking a local risk and controls assessment and the identification of areas for counter fraud focus. 
•	All NHS England areas will cooperate fully with NHS England counter fraud specialists in undertaking their work.</v>
      </c>
      <c r="F61" s="33" t="str">
        <f t="shared" si="4"/>
        <v>NHS England Board</v>
      </c>
      <c r="G61" s="15" t="s">
        <v>148</v>
      </c>
      <c r="H61" s="15"/>
      <c r="I61" s="15"/>
      <c r="J61" s="12"/>
    </row>
    <row r="62" spans="1:10" s="11" customFormat="1" ht="108.5" x14ac:dyDescent="0.35">
      <c r="A62" s="15" t="s">
        <v>35</v>
      </c>
      <c r="B62" s="15" t="s">
        <v>153</v>
      </c>
      <c r="C62" s="16" t="s">
        <v>140</v>
      </c>
      <c r="D62" s="16" t="s">
        <v>138</v>
      </c>
      <c r="E62" s="15" t="s">
        <v>154</v>
      </c>
      <c r="F62" s="15" t="s">
        <v>40</v>
      </c>
      <c r="G62" s="15" t="s">
        <v>44</v>
      </c>
      <c r="H62" s="15"/>
      <c r="I62" s="15"/>
      <c r="J62" s="12"/>
    </row>
    <row r="63" spans="1:10" s="11" customFormat="1" ht="124" x14ac:dyDescent="0.35">
      <c r="A63" s="15" t="s">
        <v>35</v>
      </c>
      <c r="B63" s="15" t="s">
        <v>155</v>
      </c>
      <c r="C63" s="16" t="s">
        <v>156</v>
      </c>
      <c r="D63" s="16" t="s">
        <v>141</v>
      </c>
      <c r="E63" s="15" t="s">
        <v>157</v>
      </c>
      <c r="F63" s="15" t="s">
        <v>40</v>
      </c>
      <c r="G63" s="15" t="s">
        <v>44</v>
      </c>
      <c r="H63" s="15"/>
      <c r="I63" s="15"/>
      <c r="J63" s="12"/>
    </row>
    <row r="64" spans="1:10" s="11" customFormat="1" ht="124" x14ac:dyDescent="0.35">
      <c r="A64" s="15" t="s">
        <v>35</v>
      </c>
      <c r="B64" s="15" t="s">
        <v>155</v>
      </c>
      <c r="C64" s="16" t="s">
        <v>156</v>
      </c>
      <c r="D64" s="16" t="s">
        <v>143</v>
      </c>
      <c r="E64" s="15" t="s">
        <v>144</v>
      </c>
      <c r="F64" s="15" t="s">
        <v>40</v>
      </c>
      <c r="G64" s="15" t="s">
        <v>44</v>
      </c>
      <c r="H64" s="15"/>
      <c r="I64" s="15"/>
      <c r="J64" s="12"/>
    </row>
    <row r="65" spans="1:10" s="11" customFormat="1" ht="77.5" x14ac:dyDescent="0.35">
      <c r="A65" s="15" t="s">
        <v>35</v>
      </c>
      <c r="B65" s="15" t="s">
        <v>155</v>
      </c>
      <c r="C65" s="16" t="s">
        <v>156</v>
      </c>
      <c r="D65" s="16" t="s">
        <v>145</v>
      </c>
      <c r="E65" s="15" t="s">
        <v>158</v>
      </c>
      <c r="F65" s="15" t="s">
        <v>40</v>
      </c>
      <c r="G65" s="15" t="s">
        <v>44</v>
      </c>
      <c r="H65" s="15"/>
      <c r="I65" s="15"/>
      <c r="J65" s="12"/>
    </row>
    <row r="66" spans="1:10" s="11" customFormat="1" x14ac:dyDescent="0.35">
      <c r="A66" s="33" t="s">
        <v>35</v>
      </c>
      <c r="B66" s="33" t="s">
        <v>153</v>
      </c>
      <c r="C66" s="39" t="s">
        <v>156</v>
      </c>
      <c r="D66" s="34" t="s">
        <v>146</v>
      </c>
      <c r="E66" s="33" t="s">
        <v>159</v>
      </c>
      <c r="F66" s="33" t="s">
        <v>40</v>
      </c>
      <c r="G66" s="15" t="s">
        <v>44</v>
      </c>
      <c r="H66" s="35"/>
      <c r="I66" s="35"/>
      <c r="J66" s="12"/>
    </row>
    <row r="67" spans="1:10" s="11" customFormat="1" ht="31" x14ac:dyDescent="0.35">
      <c r="A67" s="33" t="s">
        <v>35</v>
      </c>
      <c r="B67" s="33" t="str">
        <f t="shared" ref="B67:F67" si="5">B66</f>
        <v>NHS Interim and Management Support</v>
      </c>
      <c r="C67" s="42" t="str">
        <f>C66</f>
        <v>NHS Interim and Management Support (Reservation of Functions, Duties and Powers)</v>
      </c>
      <c r="D67" s="34" t="str">
        <f t="shared" si="5"/>
        <v>External Audit</v>
      </c>
      <c r="E67" s="33" t="str">
        <f t="shared" si="5"/>
        <v>•	The NHS England Board has responsibility for the arrangements for external audit, covering all NHS England areas.
•	The NHS England Audit and Risk Assurance Committee has responsibility for agreeing the external audit plan, including any variation there to.
•	All NHS England areas will provide input into the planning process, if required, and cooperate fully with NHS England’s external auditors in undertaking their work.</v>
      </c>
      <c r="F67" s="33" t="str">
        <f t="shared" si="5"/>
        <v>NHS England Board</v>
      </c>
      <c r="G67" s="15" t="s">
        <v>148</v>
      </c>
      <c r="H67" s="36"/>
      <c r="I67" s="36"/>
      <c r="J67" s="12"/>
    </row>
    <row r="68" spans="1:10" s="11" customFormat="1" x14ac:dyDescent="0.35">
      <c r="A68" s="33" t="s">
        <v>35</v>
      </c>
      <c r="B68" s="33" t="s">
        <v>153</v>
      </c>
      <c r="C68" s="39" t="s">
        <v>156</v>
      </c>
      <c r="D68" s="34" t="s">
        <v>149</v>
      </c>
      <c r="E68" s="33" t="s">
        <v>160</v>
      </c>
      <c r="F68" s="33" t="s">
        <v>40</v>
      </c>
      <c r="G68" s="15" t="s">
        <v>41</v>
      </c>
      <c r="H68" s="35"/>
      <c r="I68" s="35"/>
      <c r="J68" s="12"/>
    </row>
    <row r="69" spans="1:10" s="11" customFormat="1" ht="31" x14ac:dyDescent="0.35">
      <c r="A69" s="33" t="s">
        <v>35</v>
      </c>
      <c r="B69" s="33" t="str">
        <f t="shared" ref="B69:F69" si="6">B68</f>
        <v>NHS Interim and Management Support</v>
      </c>
      <c r="C69" s="42" t="str">
        <f>C68</f>
        <v>NHS Interim and Management Support (Reservation of Functions, Duties and Powers)</v>
      </c>
      <c r="D69" s="34" t="str">
        <f t="shared" si="6"/>
        <v>Internal Audit</v>
      </c>
      <c r="E69" s="33" t="str">
        <f t="shared" si="6"/>
        <v xml:space="preserve">	•	The NHS England Board has responsibility for the arrangements for internal audit, covering all NHS England areas.
•	The NHS England Audit and Risk Assurance Committee has responsibility for agreeing the internal audit plan, including any variation there to.
•	All NHS England areas will provide input into the planning process, including undertaking a local risk and controls assessment and the identification of areas for internal audit focus. 
•	All NHS England areas will cooperate fully with the NHS England internal auditors in undertaking their work.</v>
      </c>
      <c r="F69" s="33" t="str">
        <f t="shared" si="6"/>
        <v>NHS England Board</v>
      </c>
      <c r="G69" s="15" t="s">
        <v>148</v>
      </c>
      <c r="H69" s="36"/>
      <c r="I69" s="36"/>
      <c r="J69" s="12"/>
    </row>
    <row r="70" spans="1:10" s="11" customFormat="1" x14ac:dyDescent="0.35">
      <c r="A70" s="33" t="s">
        <v>35</v>
      </c>
      <c r="B70" s="33" t="s">
        <v>153</v>
      </c>
      <c r="C70" s="39" t="s">
        <v>156</v>
      </c>
      <c r="D70" s="34" t="s">
        <v>151</v>
      </c>
      <c r="E70" s="33" t="s">
        <v>161</v>
      </c>
      <c r="F70" s="33" t="s">
        <v>40</v>
      </c>
      <c r="G70" s="15" t="s">
        <v>41</v>
      </c>
      <c r="H70" s="35"/>
      <c r="I70" s="35"/>
      <c r="J70" s="12"/>
    </row>
    <row r="71" spans="1:10" s="11" customFormat="1" ht="31" x14ac:dyDescent="0.35">
      <c r="A71" s="33" t="s">
        <v>35</v>
      </c>
      <c r="B71" s="33" t="str">
        <f t="shared" ref="B71:F71" si="7">B70</f>
        <v>NHS Interim and Management Support</v>
      </c>
      <c r="C71" s="42" t="str">
        <f>C70</f>
        <v>NHS Interim and Management Support (Reservation of Functions, Duties and Powers)</v>
      </c>
      <c r="D71" s="34" t="str">
        <f t="shared" si="7"/>
        <v xml:space="preserve">Counter Fraud Service </v>
      </c>
      <c r="E71" s="33" t="str">
        <f t="shared" si="7"/>
        <v>•	The NHS England Board has responsibility for the arrangements for countering fraud, covering all NHS England areas.
•	The NHS England Audit and Risk Assurance Committee has responsibility for agreeing the counter fraud plan, including any variation there to.
•	All NHS England areas will provide input into the planning process, including undertaking a local risk and controls assessment and the identification of areas for counter fraud focus. 
•	All NHS England areas will cooperate fully with NHS England’s counter fraud specialists in undertaking their work.</v>
      </c>
      <c r="F71" s="33" t="str">
        <f t="shared" si="7"/>
        <v>NHS England Board</v>
      </c>
      <c r="G71" s="15" t="s">
        <v>148</v>
      </c>
      <c r="H71" s="36"/>
      <c r="I71" s="36"/>
      <c r="J71" s="12"/>
    </row>
    <row r="72" spans="1:10" ht="62" x14ac:dyDescent="0.35">
      <c r="A72" s="15" t="s">
        <v>162</v>
      </c>
      <c r="B72" s="15" t="s">
        <v>163</v>
      </c>
      <c r="C72" s="16" t="s">
        <v>164</v>
      </c>
      <c r="D72" s="16" t="s">
        <v>165</v>
      </c>
      <c r="E72" s="15" t="s">
        <v>166</v>
      </c>
      <c r="F72" s="15" t="s">
        <v>40</v>
      </c>
      <c r="G72" s="15" t="s">
        <v>148</v>
      </c>
      <c r="H72" s="15"/>
      <c r="I72" s="15"/>
      <c r="J72" s="14"/>
    </row>
    <row r="73" spans="1:10" ht="62" x14ac:dyDescent="0.35">
      <c r="A73" s="15" t="s">
        <v>167</v>
      </c>
      <c r="B73" s="15" t="s">
        <v>55</v>
      </c>
      <c r="C73" s="16" t="s">
        <v>37</v>
      </c>
      <c r="D73" s="16" t="s">
        <v>168</v>
      </c>
      <c r="E73" s="15" t="s">
        <v>169</v>
      </c>
      <c r="F73" s="15" t="s">
        <v>40</v>
      </c>
      <c r="G73" s="15" t="s">
        <v>148</v>
      </c>
      <c r="H73" s="20"/>
      <c r="I73" s="20"/>
      <c r="J73" s="14"/>
    </row>
    <row r="74" spans="1:10" x14ac:dyDescent="0.35">
      <c r="A74" s="35" t="s">
        <v>162</v>
      </c>
      <c r="B74" s="35" t="s">
        <v>162</v>
      </c>
      <c r="C74" s="39" t="s">
        <v>37</v>
      </c>
      <c r="D74" s="39" t="s">
        <v>170</v>
      </c>
      <c r="E74" s="35" t="s">
        <v>171</v>
      </c>
      <c r="F74" s="35" t="s">
        <v>172</v>
      </c>
      <c r="G74" s="15" t="s">
        <v>173</v>
      </c>
      <c r="H74" s="35"/>
      <c r="I74" s="35"/>
      <c r="J74" s="14"/>
    </row>
    <row r="75" spans="1:10" x14ac:dyDescent="0.35">
      <c r="A75" s="36" t="str">
        <f t="shared" ref="A75:F75" si="8">A74</f>
        <v>General Powers and Duties</v>
      </c>
      <c r="B75" s="36" t="str">
        <f t="shared" si="8"/>
        <v>General Powers and Duties</v>
      </c>
      <c r="C75" s="44" t="str">
        <f>C74</f>
        <v>National Health Service Act 2006</v>
      </c>
      <c r="D75" s="42" t="str">
        <f t="shared" si="8"/>
        <v>Section 2 NHS Act 2006</v>
      </c>
      <c r="E75" s="36" t="str">
        <f t="shared" si="8"/>
        <v>Do that which is considered appropriate for the purposes of discharging any duty imposed on NHS England and anything which is calculated to facilitate, or is conducive or incidental to, the discharge of such a duty.</v>
      </c>
      <c r="F75" s="36" t="str">
        <f t="shared" si="8"/>
        <v xml:space="preserve">Chief Executive </v>
      </c>
      <c r="G75" s="15" t="s">
        <v>174</v>
      </c>
      <c r="H75" s="36"/>
      <c r="I75" s="36">
        <f>I74</f>
        <v>0</v>
      </c>
      <c r="J75" s="14"/>
    </row>
    <row r="76" spans="1:10" ht="31" x14ac:dyDescent="0.35">
      <c r="A76" s="39" t="s">
        <v>162</v>
      </c>
      <c r="B76" s="39" t="s">
        <v>36</v>
      </c>
      <c r="C76" s="39" t="s">
        <v>37</v>
      </c>
      <c r="D76" s="39" t="s">
        <v>175</v>
      </c>
      <c r="E76" s="55" t="s">
        <v>176</v>
      </c>
      <c r="F76" s="55" t="s">
        <v>40</v>
      </c>
      <c r="G76" s="15" t="s">
        <v>177</v>
      </c>
      <c r="H76" s="35"/>
      <c r="I76" s="35"/>
      <c r="J76" s="14"/>
    </row>
    <row r="77" spans="1:10" x14ac:dyDescent="0.35">
      <c r="A77" s="42" t="str">
        <f>A76</f>
        <v>General Powers and Duties</v>
      </c>
      <c r="B77" s="42" t="str">
        <f t="shared" ref="B77:F77" si="9">B76</f>
        <v>Corporate</v>
      </c>
      <c r="C77" s="42" t="str">
        <f>C76</f>
        <v>National Health Service Act 2006</v>
      </c>
      <c r="D77" s="42" t="str">
        <f t="shared" si="9"/>
        <v>Paragraph 8, Schedule A1, NHS Act 2006</v>
      </c>
      <c r="E77" s="56" t="str">
        <f t="shared" si="9"/>
        <v>Power to appoint such employees as NHS England considers appropriate.</v>
      </c>
      <c r="F77" s="56" t="str">
        <f t="shared" si="9"/>
        <v>NHS England Board</v>
      </c>
      <c r="G77" s="15" t="s">
        <v>178</v>
      </c>
      <c r="H77" s="36"/>
      <c r="I77" s="36"/>
      <c r="J77" s="14"/>
    </row>
    <row r="78" spans="1:10" s="12" customFormat="1" ht="46.5" x14ac:dyDescent="0.35">
      <c r="A78" s="15" t="s">
        <v>162</v>
      </c>
      <c r="B78" s="15" t="s">
        <v>179</v>
      </c>
      <c r="C78" s="16" t="s">
        <v>37</v>
      </c>
      <c r="D78" s="16" t="s">
        <v>180</v>
      </c>
      <c r="E78" s="15" t="s">
        <v>181</v>
      </c>
      <c r="F78" s="15" t="s">
        <v>182</v>
      </c>
      <c r="G78" s="15" t="s">
        <v>2037</v>
      </c>
      <c r="H78" s="15"/>
      <c r="I78" s="15"/>
    </row>
    <row r="79" spans="1:10" x14ac:dyDescent="0.35">
      <c r="A79" s="33" t="s">
        <v>162</v>
      </c>
      <c r="B79" s="33" t="s">
        <v>91</v>
      </c>
      <c r="C79" s="39" t="s">
        <v>37</v>
      </c>
      <c r="D79" s="34" t="s">
        <v>183</v>
      </c>
      <c r="E79" s="33" t="s">
        <v>184</v>
      </c>
      <c r="F79" s="33" t="s">
        <v>172</v>
      </c>
      <c r="G79" s="15" t="s">
        <v>173</v>
      </c>
      <c r="H79" s="33"/>
      <c r="I79" s="33"/>
      <c r="J79" s="14"/>
    </row>
    <row r="80" spans="1:10" x14ac:dyDescent="0.35">
      <c r="A80" s="33" t="str">
        <f t="shared" ref="A80:F80" si="10">A79</f>
        <v>General Powers and Duties</v>
      </c>
      <c r="B80" s="33" t="str">
        <f t="shared" si="10"/>
        <v>Integration &amp; Collaboration</v>
      </c>
      <c r="C80" s="42" t="str">
        <f>C79</f>
        <v>National Health Service Act 2006</v>
      </c>
      <c r="D80" s="34" t="str">
        <f t="shared" si="10"/>
        <v>Section 6 NHS Act 2006</v>
      </c>
      <c r="E80" s="33" t="str">
        <f t="shared" si="10"/>
        <v>Power of NHS England to arrange for the provision of services outside England,  Also the power to make arrangements for patient holidays outside England and Wales and patient transfers to or from England and Wales.</v>
      </c>
      <c r="F80" s="33" t="str">
        <f t="shared" si="10"/>
        <v xml:space="preserve">Chief Executive </v>
      </c>
      <c r="G80" s="15" t="s">
        <v>185</v>
      </c>
      <c r="H80" s="33"/>
      <c r="I80" s="33"/>
      <c r="J80" s="14"/>
    </row>
    <row r="81" spans="1:10" x14ac:dyDescent="0.35">
      <c r="A81" s="35" t="s">
        <v>162</v>
      </c>
      <c r="B81" s="35" t="s">
        <v>186</v>
      </c>
      <c r="C81" s="39" t="s">
        <v>37</v>
      </c>
      <c r="D81" s="39" t="s">
        <v>187</v>
      </c>
      <c r="E81" s="35" t="s">
        <v>188</v>
      </c>
      <c r="F81" s="35" t="s">
        <v>182</v>
      </c>
      <c r="G81" s="15" t="s">
        <v>189</v>
      </c>
      <c r="H81" s="35" t="s">
        <v>109</v>
      </c>
      <c r="I81" s="35"/>
      <c r="J81" s="14"/>
    </row>
    <row r="82" spans="1:10" x14ac:dyDescent="0.35">
      <c r="A82" s="45"/>
      <c r="B82" s="45"/>
      <c r="C82" s="57"/>
      <c r="D82" s="57"/>
      <c r="E82" s="45"/>
      <c r="F82" s="45"/>
      <c r="G82" s="15" t="s">
        <v>185</v>
      </c>
      <c r="H82" s="36" t="str">
        <f>H81</f>
        <v>Not yet in force</v>
      </c>
      <c r="I82" s="36"/>
      <c r="J82" s="14"/>
    </row>
    <row r="83" spans="1:10" ht="31" x14ac:dyDescent="0.35">
      <c r="A83" s="33" t="s">
        <v>162</v>
      </c>
      <c r="B83" s="33" t="s">
        <v>186</v>
      </c>
      <c r="C83" s="39" t="s">
        <v>37</v>
      </c>
      <c r="D83" s="34" t="s">
        <v>190</v>
      </c>
      <c r="E83" s="33" t="s">
        <v>191</v>
      </c>
      <c r="F83" s="33" t="s">
        <v>172</v>
      </c>
      <c r="G83" s="15" t="s">
        <v>192</v>
      </c>
      <c r="H83" s="35" t="s">
        <v>109</v>
      </c>
      <c r="I83" s="35"/>
      <c r="J83" s="14"/>
    </row>
    <row r="84" spans="1:10" x14ac:dyDescent="0.35">
      <c r="A84" s="33" t="s">
        <v>162</v>
      </c>
      <c r="B84" s="33" t="s">
        <v>186</v>
      </c>
      <c r="C84" s="42" t="s">
        <v>37</v>
      </c>
      <c r="D84" s="34" t="s">
        <v>193</v>
      </c>
      <c r="E84" s="33" t="s">
        <v>194</v>
      </c>
      <c r="F84" s="33" t="s">
        <v>172</v>
      </c>
      <c r="G84" s="15" t="s">
        <v>195</v>
      </c>
      <c r="H84" s="36" t="str">
        <f t="shared" ref="H84" si="11">H83</f>
        <v>Not yet in force</v>
      </c>
      <c r="I84" s="36"/>
      <c r="J84" s="14"/>
    </row>
    <row r="85" spans="1:10" ht="49.5" customHeight="1" x14ac:dyDescent="0.35">
      <c r="A85" s="33" t="s">
        <v>162</v>
      </c>
      <c r="B85" s="33" t="s">
        <v>186</v>
      </c>
      <c r="C85" s="39" t="s">
        <v>37</v>
      </c>
      <c r="D85" s="34" t="s">
        <v>196</v>
      </c>
      <c r="E85" s="33" t="s">
        <v>2038</v>
      </c>
      <c r="F85" s="33" t="s">
        <v>172</v>
      </c>
      <c r="G85" s="15" t="s">
        <v>197</v>
      </c>
      <c r="H85" s="33" t="s">
        <v>109</v>
      </c>
      <c r="I85" s="33"/>
      <c r="J85" s="14"/>
    </row>
    <row r="86" spans="1:10" ht="15" customHeight="1" x14ac:dyDescent="0.35">
      <c r="A86" s="33" t="str">
        <f t="shared" ref="A86" si="12">A85</f>
        <v>General Powers and Duties</v>
      </c>
      <c r="B86" s="33" t="str">
        <f t="shared" ref="B86" si="13">B85</f>
        <v>Patient Choice</v>
      </c>
      <c r="C86" s="44" t="str">
        <f>C85</f>
        <v>National Health Service Act 2006</v>
      </c>
      <c r="D86" s="34" t="str">
        <f t="shared" ref="D86" si="14">D85</f>
        <v>Schedule 1ZA, Paragraph 2 of the NHS Act 2006</v>
      </c>
      <c r="E86" s="33" t="str">
        <f t="shared" ref="E86" si="15">E85</f>
        <v>Duty on NHS England to publish (and revise) a procedure for entering into undertakings in respect of patient choice</v>
      </c>
      <c r="F86" s="33" t="str">
        <f t="shared" ref="F86" si="16">F85</f>
        <v xml:space="preserve">Chief Executive </v>
      </c>
      <c r="G86" s="15" t="s">
        <v>189</v>
      </c>
      <c r="H86" s="33" t="str">
        <f>H85</f>
        <v>Not yet in force</v>
      </c>
      <c r="I86" s="33"/>
      <c r="J86" s="14"/>
    </row>
    <row r="87" spans="1:10" ht="71" customHeight="1" x14ac:dyDescent="0.35">
      <c r="A87" s="15" t="s">
        <v>162</v>
      </c>
      <c r="B87" s="15" t="s">
        <v>186</v>
      </c>
      <c r="C87" s="16" t="s">
        <v>37</v>
      </c>
      <c r="D87" s="16" t="s">
        <v>198</v>
      </c>
      <c r="E87" s="15" t="s">
        <v>2039</v>
      </c>
      <c r="F87" s="15" t="s">
        <v>172</v>
      </c>
      <c r="G87" s="15" t="s">
        <v>189</v>
      </c>
      <c r="H87" s="15" t="s">
        <v>109</v>
      </c>
      <c r="I87" s="15"/>
      <c r="J87" s="14"/>
    </row>
    <row r="88" spans="1:10" ht="31" x14ac:dyDescent="0.35">
      <c r="A88" s="33" t="s">
        <v>162</v>
      </c>
      <c r="B88" s="33" t="s">
        <v>186</v>
      </c>
      <c r="C88" s="39" t="s">
        <v>37</v>
      </c>
      <c r="D88" s="34" t="s">
        <v>199</v>
      </c>
      <c r="E88" s="34" t="s">
        <v>2040</v>
      </c>
      <c r="F88" s="33" t="s">
        <v>172</v>
      </c>
      <c r="G88" s="15" t="s">
        <v>192</v>
      </c>
      <c r="H88" s="33" t="s">
        <v>109</v>
      </c>
      <c r="I88" s="33"/>
      <c r="J88" s="14"/>
    </row>
    <row r="89" spans="1:10" ht="15" customHeight="1" x14ac:dyDescent="0.35">
      <c r="A89" s="33" t="str">
        <f t="shared" ref="A89" si="17">A88</f>
        <v>General Powers and Duties</v>
      </c>
      <c r="B89" s="33" t="str">
        <f t="shared" ref="B89" si="18">B88</f>
        <v>Patient Choice</v>
      </c>
      <c r="C89" s="44" t="str">
        <f t="shared" ref="C89" si="19">C88</f>
        <v>National Health Service Act 2006</v>
      </c>
      <c r="D89" s="34" t="str">
        <f t="shared" ref="D89" si="20">D88</f>
        <v>Schedule 1ZA, Paragraph 4 NHS Act 2006</v>
      </c>
      <c r="E89" s="34" t="str">
        <f t="shared" ref="E89" si="21">E88</f>
        <v>A power of NHS England to agree to a variation to an undertaking in respect of patient choice.</v>
      </c>
      <c r="F89" s="33" t="str">
        <f t="shared" ref="F89" si="22">F88</f>
        <v xml:space="preserve">Chief Executive </v>
      </c>
      <c r="G89" s="15" t="s">
        <v>195</v>
      </c>
      <c r="H89" s="33" t="str">
        <f>H88</f>
        <v>Not yet in force</v>
      </c>
      <c r="I89" s="33"/>
      <c r="J89" s="14"/>
    </row>
    <row r="90" spans="1:10" ht="31" x14ac:dyDescent="0.35">
      <c r="A90" s="33" t="s">
        <v>162</v>
      </c>
      <c r="B90" s="33" t="s">
        <v>186</v>
      </c>
      <c r="C90" s="39" t="s">
        <v>37</v>
      </c>
      <c r="D90" s="34" t="s">
        <v>200</v>
      </c>
      <c r="E90" s="33" t="s">
        <v>2041</v>
      </c>
      <c r="F90" s="33" t="s">
        <v>172</v>
      </c>
      <c r="G90" s="15" t="s">
        <v>192</v>
      </c>
      <c r="H90" s="33" t="s">
        <v>109</v>
      </c>
      <c r="I90" s="33"/>
      <c r="J90" s="14"/>
    </row>
    <row r="91" spans="1:10" ht="15" customHeight="1" x14ac:dyDescent="0.35">
      <c r="A91" s="33" t="s">
        <v>162</v>
      </c>
      <c r="B91" s="33" t="s">
        <v>186</v>
      </c>
      <c r="C91" s="44" t="s">
        <v>37</v>
      </c>
      <c r="D91" s="34" t="s">
        <v>200</v>
      </c>
      <c r="E91" s="33" t="s">
        <v>201</v>
      </c>
      <c r="F91" s="33" t="s">
        <v>172</v>
      </c>
      <c r="G91" s="15" t="s">
        <v>195</v>
      </c>
      <c r="H91" s="33" t="str">
        <f>H90</f>
        <v>Not yet in force</v>
      </c>
      <c r="I91" s="33"/>
      <c r="J91" s="14"/>
    </row>
    <row r="92" spans="1:10" ht="31" x14ac:dyDescent="0.35">
      <c r="A92" s="33" t="s">
        <v>162</v>
      </c>
      <c r="B92" s="33" t="s">
        <v>186</v>
      </c>
      <c r="C92" s="39" t="s">
        <v>37</v>
      </c>
      <c r="D92" s="34" t="s">
        <v>202</v>
      </c>
      <c r="E92" s="34" t="s">
        <v>2042</v>
      </c>
      <c r="F92" s="33" t="s">
        <v>172</v>
      </c>
      <c r="G92" s="15" t="s">
        <v>192</v>
      </c>
      <c r="H92" s="33" t="s">
        <v>203</v>
      </c>
      <c r="I92" s="33"/>
      <c r="J92" s="14"/>
    </row>
    <row r="93" spans="1:10" ht="36.75" customHeight="1" x14ac:dyDescent="0.35">
      <c r="A93" s="33" t="str">
        <f t="shared" ref="A93" si="23">A92</f>
        <v>General Powers and Duties</v>
      </c>
      <c r="B93" s="33" t="str">
        <f t="shared" ref="B93" si="24">B92</f>
        <v>Patient Choice</v>
      </c>
      <c r="C93" s="44" t="str">
        <f t="shared" ref="C93" si="25">C92</f>
        <v>National Health Service Act 2006</v>
      </c>
      <c r="D93" s="34" t="str">
        <f t="shared" ref="D93" si="26">D92</f>
        <v>Schedule 1ZA, Paragraph 7 NHS Act 2006</v>
      </c>
      <c r="E93" s="34" t="str">
        <f t="shared" ref="E93" si="27">E92</f>
        <v>A power of NHS England to treat an ICB as having failed to comply with an undertaking in respect of patient choice if it determines the ICB has provided inaccurate, misleading or incorrect information in relation to the undertaking; duty in that event to revoke any compliance certificate.</v>
      </c>
      <c r="F93" s="33" t="str">
        <f t="shared" ref="F93" si="28">F92</f>
        <v xml:space="preserve">Chief Executive </v>
      </c>
      <c r="G93" s="15" t="s">
        <v>195</v>
      </c>
      <c r="H93" s="33" t="str">
        <f>H92</f>
        <v xml:space="preserve">Not yet in force </v>
      </c>
      <c r="I93" s="33"/>
      <c r="J93" s="14"/>
    </row>
    <row r="94" spans="1:10" ht="15" customHeight="1" x14ac:dyDescent="0.35">
      <c r="A94" s="33" t="s">
        <v>162</v>
      </c>
      <c r="B94" s="33" t="s">
        <v>186</v>
      </c>
      <c r="C94" s="39" t="s">
        <v>37</v>
      </c>
      <c r="D94" s="34" t="s">
        <v>204</v>
      </c>
      <c r="E94" s="39" t="s">
        <v>2043</v>
      </c>
      <c r="F94" s="34" t="s">
        <v>172</v>
      </c>
      <c r="G94" s="15" t="s">
        <v>189</v>
      </c>
      <c r="H94" s="33" t="s">
        <v>109</v>
      </c>
      <c r="I94" s="33"/>
      <c r="J94" s="14"/>
    </row>
    <row r="95" spans="1:10" ht="30.75" customHeight="1" x14ac:dyDescent="0.35">
      <c r="A95" s="33" t="str">
        <f t="shared" ref="A95:F95" si="29">A94</f>
        <v>General Powers and Duties</v>
      </c>
      <c r="B95" s="33" t="str">
        <f t="shared" si="29"/>
        <v>Patient Choice</v>
      </c>
      <c r="C95" s="44" t="str">
        <f t="shared" si="29"/>
        <v>National Health Service Act 2006</v>
      </c>
      <c r="D95" s="34" t="str">
        <f t="shared" si="29"/>
        <v>Section  6G NHS Act 2006</v>
      </c>
      <c r="E95" s="44" t="str">
        <f t="shared" si="29"/>
        <v>Duty on NHS England to publish guidance on the exercise of its powers in respect of patient choice under section 6F and Schedule 1ZA.</v>
      </c>
      <c r="F95" s="34" t="str">
        <f t="shared" si="29"/>
        <v xml:space="preserve">Chief Executive </v>
      </c>
      <c r="G95" s="15" t="s">
        <v>2044</v>
      </c>
      <c r="H95" s="33" t="str">
        <f t="shared" ref="H95" si="30">H94</f>
        <v>Not yet in force</v>
      </c>
      <c r="I95" s="33"/>
      <c r="J95" s="14"/>
    </row>
    <row r="96" spans="1:10" x14ac:dyDescent="0.35">
      <c r="A96" s="35" t="s">
        <v>162</v>
      </c>
      <c r="B96" s="55" t="s">
        <v>205</v>
      </c>
      <c r="C96" s="39" t="s">
        <v>37</v>
      </c>
      <c r="D96" s="39" t="s">
        <v>75</v>
      </c>
      <c r="E96" s="35" t="s">
        <v>206</v>
      </c>
      <c r="F96" s="35" t="s">
        <v>172</v>
      </c>
      <c r="G96" s="15" t="s">
        <v>207</v>
      </c>
      <c r="H96" s="35"/>
      <c r="I96" s="35"/>
      <c r="J96" s="14"/>
    </row>
    <row r="97" spans="1:10" ht="31" x14ac:dyDescent="0.35">
      <c r="A97" s="43" t="str">
        <f t="shared" ref="A97:A98" si="31">A96</f>
        <v>General Powers and Duties</v>
      </c>
      <c r="B97" s="58" t="str">
        <f t="shared" ref="B97:B98" si="32">B96</f>
        <v>Public Health</v>
      </c>
      <c r="C97" s="44" t="str">
        <f t="shared" ref="C97:C98" si="33">C96</f>
        <v>National Health Service Act 2006</v>
      </c>
      <c r="D97" s="44" t="str">
        <f t="shared" ref="D97:D98" si="34">D96</f>
        <v>Section 7A NHS Act 2006</v>
      </c>
      <c r="E97" s="43" t="str">
        <f t="shared" ref="E97:E98" si="35">E96</f>
        <v>Powers of NHS England to exercise Secretary of State public health functions as set out in arrangements made under this section and to further delegate the Secretary of State's public health functions to a ICB. This provision will provide that any arrangements may be made on terms which include provisions prohibiting or restricting onward delegation.
In particuar to secure the provision of a range of defined services covering:
•	Immunisation programmes;
•	Screening programmes;
•	Public health care for people in prison or other places of detention;
•	Sexual assault referral centres; and,
•	Child health information systems (CHIS).</v>
      </c>
      <c r="F97" s="43" t="str">
        <f t="shared" ref="F97:F98" si="36">F96</f>
        <v xml:space="preserve">Chief Executive </v>
      </c>
      <c r="G97" s="15" t="s">
        <v>208</v>
      </c>
      <c r="H97" s="43"/>
      <c r="I97" s="43"/>
      <c r="J97" s="14"/>
    </row>
    <row r="98" spans="1:10" x14ac:dyDescent="0.35">
      <c r="A98" s="43" t="str">
        <f t="shared" si="31"/>
        <v>General Powers and Duties</v>
      </c>
      <c r="B98" s="58" t="str">
        <f t="shared" si="32"/>
        <v>Public Health</v>
      </c>
      <c r="C98" s="44" t="str">
        <f t="shared" si="33"/>
        <v>National Health Service Act 2006</v>
      </c>
      <c r="D98" s="44" t="str">
        <f t="shared" si="34"/>
        <v>Section 7A NHS Act 2006</v>
      </c>
      <c r="E98" s="43" t="str">
        <f t="shared" si="35"/>
        <v>Powers of NHS England to exercise Secretary of State public health functions as set out in arrangements made under this section and to further delegate the Secretary of State's public health functions to a ICB. This provision will provide that any arrangements may be made on terms which include provisions prohibiting or restricting onward delegation.
In particuar to secure the provision of a range of defined services covering:
•	Immunisation programmes;
•	Screening programmes;
•	Public health care for people in prison or other places of detention;
•	Sexual assault referral centres; and,
•	Child health information systems (CHIS).</v>
      </c>
      <c r="F98" s="43" t="str">
        <f t="shared" si="36"/>
        <v xml:space="preserve">Chief Executive </v>
      </c>
      <c r="G98" s="15" t="s">
        <v>2045</v>
      </c>
      <c r="H98" s="43"/>
      <c r="I98" s="43"/>
      <c r="J98" s="14"/>
    </row>
    <row r="99" spans="1:10" ht="31" x14ac:dyDescent="0.35">
      <c r="A99" s="15" t="s">
        <v>162</v>
      </c>
      <c r="B99" s="17" t="s">
        <v>205</v>
      </c>
      <c r="C99" s="16" t="s">
        <v>37</v>
      </c>
      <c r="D99" s="16" t="s">
        <v>209</v>
      </c>
      <c r="E99" s="15" t="s">
        <v>210</v>
      </c>
      <c r="F99" s="15" t="s">
        <v>40</v>
      </c>
      <c r="G99" s="15" t="s">
        <v>182</v>
      </c>
      <c r="H99" s="15"/>
      <c r="I99" s="15"/>
      <c r="J99" s="14"/>
    </row>
    <row r="100" spans="1:10" ht="46.5" x14ac:dyDescent="0.35">
      <c r="A100" s="33" t="s">
        <v>162</v>
      </c>
      <c r="B100" s="33" t="s">
        <v>213</v>
      </c>
      <c r="C100" s="34" t="s">
        <v>37</v>
      </c>
      <c r="D100" s="34" t="s">
        <v>214</v>
      </c>
      <c r="E100" s="33" t="s">
        <v>215</v>
      </c>
      <c r="F100" s="33" t="s">
        <v>172</v>
      </c>
      <c r="G100" s="15" t="s">
        <v>216</v>
      </c>
      <c r="H100" s="35"/>
      <c r="I100" s="35"/>
      <c r="J100" s="14"/>
    </row>
    <row r="101" spans="1:10" x14ac:dyDescent="0.35">
      <c r="A101" s="33" t="str">
        <f t="shared" ref="A101:A103" si="37">A100</f>
        <v>General Powers and Duties</v>
      </c>
      <c r="B101" s="33" t="str">
        <f t="shared" ref="B101:B103" si="38">B100</f>
        <v>Personal Health Budgets</v>
      </c>
      <c r="C101" s="34" t="str">
        <f t="shared" ref="C101:C103" si="39">C100</f>
        <v>National Health Service Act 2006</v>
      </c>
      <c r="D101" s="34" t="str">
        <f t="shared" ref="D101:D103" si="40">D100</f>
        <v>Section 12A NHS Act 2006</v>
      </c>
      <c r="E101" s="33" t="str">
        <f t="shared" ref="E101:E103" si="41">E100</f>
        <v xml:space="preserve">A power to arrange to make payments to a patient in order to fulfil any duty or power it has to arrange for the provision of services under the NHS Act 2006 or any other Act.
National Director of Primary Care and Community Services 
Make arrangements to make direct payments.
Chief Operating Officer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of Commissioning
Apply arrangements to make direct payments and make decisions on such payments within their region.
</v>
      </c>
      <c r="F101" s="33" t="str">
        <f t="shared" ref="F101:F103" si="42">F100</f>
        <v xml:space="preserve">Chief Executive </v>
      </c>
      <c r="G101" s="15" t="s">
        <v>189</v>
      </c>
      <c r="H101" s="43"/>
      <c r="I101" s="43"/>
      <c r="J101" s="14"/>
    </row>
    <row r="102" spans="1:10" x14ac:dyDescent="0.35">
      <c r="A102" s="33" t="str">
        <f t="shared" si="37"/>
        <v>General Powers and Duties</v>
      </c>
      <c r="B102" s="33" t="str">
        <f t="shared" si="38"/>
        <v>Personal Health Budgets</v>
      </c>
      <c r="C102" s="34" t="str">
        <f t="shared" si="39"/>
        <v>National Health Service Act 2006</v>
      </c>
      <c r="D102" s="34" t="str">
        <f t="shared" si="40"/>
        <v>Section 12A NHS Act 2006</v>
      </c>
      <c r="E102" s="33" t="str">
        <f t="shared" si="41"/>
        <v xml:space="preserve">A power to arrange to make payments to a patient in order to fulfil any duty or power it has to arrange for the provision of services under the NHS Act 2006 or any other Act.
National Director of Primary Care and Community Services 
Make arrangements to make direct payments.
Chief Operating Officer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of Commissioning
Apply arrangements to make direct payments and make decisions on such payments within their region.
</v>
      </c>
      <c r="F102" s="33" t="str">
        <f t="shared" si="42"/>
        <v xml:space="preserve">Chief Executive </v>
      </c>
      <c r="G102" s="15" t="s">
        <v>174</v>
      </c>
      <c r="H102" s="43"/>
      <c r="I102" s="43"/>
      <c r="J102" s="14"/>
    </row>
    <row r="103" spans="1:10" ht="31" x14ac:dyDescent="0.35">
      <c r="A103" s="33" t="str">
        <f t="shared" si="37"/>
        <v>General Powers and Duties</v>
      </c>
      <c r="B103" s="33" t="str">
        <f t="shared" si="38"/>
        <v>Personal Health Budgets</v>
      </c>
      <c r="C103" s="34" t="str">
        <f t="shared" si="39"/>
        <v>National Health Service Act 2006</v>
      </c>
      <c r="D103" s="34" t="str">
        <f t="shared" si="40"/>
        <v>Section 12A NHS Act 2006</v>
      </c>
      <c r="E103" s="33" t="str">
        <f t="shared" si="41"/>
        <v xml:space="preserve">A power to arrange to make payments to a patient in order to fulfil any duty or power it has to arrange for the provision of services under the NHS Act 2006 or any other Act.
National Director of Primary Care and Community Services 
Make arrangements to make direct payments.
Chief Operating Officer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of Commissioning
Apply arrangements to make direct payments and make decisions on such payments within their region.
</v>
      </c>
      <c r="F103" s="33" t="str">
        <f t="shared" si="42"/>
        <v xml:space="preserve">Chief Executive </v>
      </c>
      <c r="G103" s="15" t="s">
        <v>217</v>
      </c>
      <c r="H103" s="36"/>
      <c r="I103" s="36"/>
      <c r="J103" s="14"/>
    </row>
    <row r="104" spans="1:10" ht="46.5" x14ac:dyDescent="0.35">
      <c r="A104" s="15" t="s">
        <v>162</v>
      </c>
      <c r="B104" s="15" t="s">
        <v>213</v>
      </c>
      <c r="C104" s="16" t="s">
        <v>37</v>
      </c>
      <c r="D104" s="16" t="s">
        <v>218</v>
      </c>
      <c r="E104" s="15" t="s">
        <v>2086</v>
      </c>
      <c r="F104" s="15" t="s">
        <v>172</v>
      </c>
      <c r="G104" s="15" t="s">
        <v>217</v>
      </c>
      <c r="H104" s="15"/>
      <c r="I104" s="15"/>
      <c r="J104" s="14"/>
    </row>
    <row r="105" spans="1:10" x14ac:dyDescent="0.35">
      <c r="A105" s="35" t="s">
        <v>162</v>
      </c>
      <c r="B105" s="35" t="s">
        <v>36</v>
      </c>
      <c r="C105" s="39" t="s">
        <v>37</v>
      </c>
      <c r="D105" s="39" t="s">
        <v>48</v>
      </c>
      <c r="E105" s="35" t="s">
        <v>219</v>
      </c>
      <c r="F105" s="35" t="s">
        <v>172</v>
      </c>
      <c r="G105" s="15" t="s">
        <v>173</v>
      </c>
      <c r="H105" s="35"/>
      <c r="I105" s="35"/>
      <c r="J105" s="14"/>
    </row>
    <row r="106" spans="1:10" x14ac:dyDescent="0.35">
      <c r="A106" s="36" t="s">
        <v>162</v>
      </c>
      <c r="B106" s="36" t="s">
        <v>36</v>
      </c>
      <c r="C106" s="44" t="s">
        <v>37</v>
      </c>
      <c r="D106" s="42" t="s">
        <v>48</v>
      </c>
      <c r="E106" s="36" t="s">
        <v>219</v>
      </c>
      <c r="F106" s="36" t="str">
        <f t="shared" ref="F106" si="43">F105</f>
        <v xml:space="preserve">Chief Executive </v>
      </c>
      <c r="G106" s="15" t="s">
        <v>174</v>
      </c>
      <c r="H106" s="36"/>
      <c r="I106" s="36"/>
      <c r="J106" s="14"/>
    </row>
    <row r="107" spans="1:10" x14ac:dyDescent="0.35">
      <c r="A107" s="33" t="s">
        <v>162</v>
      </c>
      <c r="B107" s="33" t="s">
        <v>162</v>
      </c>
      <c r="C107" s="39" t="s">
        <v>37</v>
      </c>
      <c r="D107" s="34" t="s">
        <v>220</v>
      </c>
      <c r="E107" s="33" t="s">
        <v>221</v>
      </c>
      <c r="F107" s="33" t="s">
        <v>172</v>
      </c>
      <c r="G107" s="15" t="s">
        <v>173</v>
      </c>
      <c r="H107" s="35"/>
      <c r="I107" s="35"/>
      <c r="J107" s="14"/>
    </row>
    <row r="108" spans="1:10" x14ac:dyDescent="0.35">
      <c r="A108" s="33" t="str">
        <f t="shared" ref="A108:F108" si="44">A107</f>
        <v>General Powers and Duties</v>
      </c>
      <c r="B108" s="33" t="str">
        <f t="shared" si="44"/>
        <v>General Powers and Duties</v>
      </c>
      <c r="C108" s="42" t="str">
        <f>C107</f>
        <v>National Health Service Act 2006</v>
      </c>
      <c r="D108" s="34" t="str">
        <f t="shared" si="44"/>
        <v>Section 12ZA NHS Act 2006</v>
      </c>
      <c r="E108" s="33" t="str">
        <f t="shared" si="44"/>
        <v xml:space="preserve">Power to make facilities, including staff, available to service providers and voluntary organisations.  Payment may be required for such facilities.  
</v>
      </c>
      <c r="F108" s="33" t="str">
        <f t="shared" si="44"/>
        <v xml:space="preserve">Chief Executive </v>
      </c>
      <c r="G108" s="15" t="s">
        <v>174</v>
      </c>
      <c r="H108" s="36"/>
      <c r="I108" s="36"/>
      <c r="J108" s="14"/>
    </row>
    <row r="109" spans="1:10" x14ac:dyDescent="0.35">
      <c r="A109" s="33" t="s">
        <v>162</v>
      </c>
      <c r="B109" s="33" t="s">
        <v>36</v>
      </c>
      <c r="C109" s="39" t="s">
        <v>37</v>
      </c>
      <c r="D109" s="34" t="s">
        <v>50</v>
      </c>
      <c r="E109" s="33" t="s">
        <v>222</v>
      </c>
      <c r="F109" s="33" t="s">
        <v>172</v>
      </c>
      <c r="G109" s="15" t="s">
        <v>173</v>
      </c>
      <c r="H109" s="35"/>
      <c r="I109" s="35"/>
      <c r="J109" s="14"/>
    </row>
    <row r="110" spans="1:10" x14ac:dyDescent="0.35">
      <c r="A110" s="33" t="str">
        <f t="shared" ref="A110:F110" si="45">A109</f>
        <v>General Powers and Duties</v>
      </c>
      <c r="B110" s="33" t="str">
        <f t="shared" si="45"/>
        <v>Corporate</v>
      </c>
      <c r="C110" s="42" t="str">
        <f>C109</f>
        <v>National Health Service Act 2006</v>
      </c>
      <c r="D110" s="34" t="str">
        <f t="shared" si="45"/>
        <v xml:space="preserve">Section 13D NHS Act 2006 </v>
      </c>
      <c r="E110" s="33" t="str">
        <f t="shared" si="45"/>
        <v>Duty to exercise functions effectively, efficiently and economically.</v>
      </c>
      <c r="F110" s="33" t="str">
        <f t="shared" si="45"/>
        <v xml:space="preserve">Chief Executive </v>
      </c>
      <c r="G110" s="15" t="s">
        <v>174</v>
      </c>
      <c r="H110" s="36"/>
      <c r="I110" s="36"/>
      <c r="J110" s="14"/>
    </row>
    <row r="111" spans="1:10" x14ac:dyDescent="0.35">
      <c r="A111" s="33" t="s">
        <v>162</v>
      </c>
      <c r="B111" s="33" t="s">
        <v>162</v>
      </c>
      <c r="C111" s="39" t="s">
        <v>37</v>
      </c>
      <c r="D111" s="34" t="s">
        <v>223</v>
      </c>
      <c r="E111" s="33" t="s">
        <v>224</v>
      </c>
      <c r="F111" s="33" t="s">
        <v>172</v>
      </c>
      <c r="G111" s="15" t="s">
        <v>182</v>
      </c>
      <c r="H111" s="35"/>
      <c r="I111" s="35"/>
      <c r="J111" s="14"/>
    </row>
    <row r="112" spans="1:10" x14ac:dyDescent="0.35">
      <c r="A112" s="33" t="str">
        <f t="shared" ref="A112:A113" si="46">A111</f>
        <v>General Powers and Duties</v>
      </c>
      <c r="B112" s="33" t="str">
        <f t="shared" ref="B112:B113" si="47">B111</f>
        <v>General Powers and Duties</v>
      </c>
      <c r="C112" s="44" t="str">
        <f t="shared" ref="C112:C113" si="48">C111</f>
        <v>National Health Service Act 2006</v>
      </c>
      <c r="D112" s="34" t="str">
        <f t="shared" ref="D112:D113" si="49">D111</f>
        <v xml:space="preserve">Section 13E NHS Act 2006 </v>
      </c>
      <c r="E112" s="33" t="str">
        <f t="shared" ref="E112:E113" si="50">E111</f>
        <v>Duty to exercise its functions with a view to securing continuous improvement in the quality of services, including in respect of outcomes of effectiveness, safety and quality, provided to individuals for or in connection with the prevention, diagnosis and treatment of illness and the protection or improvement of public health. NHS England must have regard to any documents produced by the Secretary of State which are relevant to this duty and NICE quality standards.</v>
      </c>
      <c r="F112" s="33" t="str">
        <f t="shared" ref="F112:F113" si="51">F111</f>
        <v xml:space="preserve">Chief Executive </v>
      </c>
      <c r="G112" s="15" t="s">
        <v>212</v>
      </c>
      <c r="H112" s="43"/>
      <c r="I112" s="43"/>
      <c r="J112" s="14"/>
    </row>
    <row r="113" spans="1:10" x14ac:dyDescent="0.35">
      <c r="A113" s="33" t="str">
        <f t="shared" si="46"/>
        <v>General Powers and Duties</v>
      </c>
      <c r="B113" s="33" t="str">
        <f t="shared" si="47"/>
        <v>General Powers and Duties</v>
      </c>
      <c r="C113" s="42" t="str">
        <f t="shared" si="48"/>
        <v>National Health Service Act 2006</v>
      </c>
      <c r="D113" s="34" t="str">
        <f t="shared" si="49"/>
        <v xml:space="preserve">Section 13E NHS Act 2006 </v>
      </c>
      <c r="E113" s="33" t="str">
        <f t="shared" si="50"/>
        <v>Duty to exercise its functions with a view to securing continuous improvement in the quality of services, including in respect of outcomes of effectiveness, safety and quality, provided to individuals for or in connection with the prevention, diagnosis and treatment of illness and the protection or improvement of public health. NHS England must have regard to any documents produced by the Secretary of State which are relevant to this duty and NICE quality standards.</v>
      </c>
      <c r="F113" s="33" t="str">
        <f t="shared" si="51"/>
        <v xml:space="preserve">Chief Executive </v>
      </c>
      <c r="G113" s="15" t="s">
        <v>185</v>
      </c>
      <c r="H113" s="36"/>
      <c r="I113" s="36"/>
      <c r="J113" s="14"/>
    </row>
    <row r="114" spans="1:10" x14ac:dyDescent="0.35">
      <c r="A114" s="33" t="s">
        <v>162</v>
      </c>
      <c r="B114" s="33" t="s">
        <v>225</v>
      </c>
      <c r="C114" s="39" t="s">
        <v>37</v>
      </c>
      <c r="D114" s="34" t="s">
        <v>226</v>
      </c>
      <c r="E114" s="33" t="s">
        <v>227</v>
      </c>
      <c r="F114" s="33" t="s">
        <v>172</v>
      </c>
      <c r="G114" s="15" t="s">
        <v>173</v>
      </c>
      <c r="H114" s="35"/>
      <c r="I114" s="35"/>
      <c r="J114" s="14"/>
    </row>
    <row r="115" spans="1:10" x14ac:dyDescent="0.35">
      <c r="A115" s="33" t="str">
        <f t="shared" ref="A115:F115" si="52">A114</f>
        <v>General Powers and Duties</v>
      </c>
      <c r="B115" s="33" t="str">
        <f t="shared" si="52"/>
        <v xml:space="preserve">Health Inequalities </v>
      </c>
      <c r="C115" s="42" t="str">
        <f>C114</f>
        <v>National Health Service Act 2006</v>
      </c>
      <c r="D115" s="34" t="str">
        <f t="shared" si="52"/>
        <v xml:space="preserve">Section 13G NHS Act 2006 </v>
      </c>
      <c r="E115" s="33" t="str">
        <f>E114</f>
        <v>Duty to have regard to the need to reduce inequalities between persons in relation to their access to and outcomes from NHS services.</v>
      </c>
      <c r="F115" s="33" t="str">
        <f t="shared" si="52"/>
        <v xml:space="preserve">Chief Executive </v>
      </c>
      <c r="G115" s="15" t="s">
        <v>174</v>
      </c>
      <c r="H115" s="36"/>
      <c r="I115" s="36"/>
      <c r="J115" s="14"/>
    </row>
    <row r="116" spans="1:10" x14ac:dyDescent="0.35">
      <c r="A116" s="33" t="s">
        <v>162</v>
      </c>
      <c r="B116" s="33" t="s">
        <v>228</v>
      </c>
      <c r="C116" s="39" t="s">
        <v>37</v>
      </c>
      <c r="D116" s="34" t="s">
        <v>229</v>
      </c>
      <c r="E116" s="33" t="s">
        <v>230</v>
      </c>
      <c r="F116" s="33" t="s">
        <v>172</v>
      </c>
      <c r="G116" s="15" t="s">
        <v>173</v>
      </c>
      <c r="H116" s="35"/>
      <c r="I116" s="35"/>
      <c r="J116" s="14"/>
    </row>
    <row r="117" spans="1:10" x14ac:dyDescent="0.35">
      <c r="A117" s="33" t="str">
        <f t="shared" ref="A117:A118" si="53">A116</f>
        <v>General Powers and Duties</v>
      </c>
      <c r="B117" s="33" t="str">
        <f t="shared" ref="B117:B118" si="54">B116</f>
        <v>Public and Patient Participation</v>
      </c>
      <c r="C117" s="44" t="str">
        <f t="shared" ref="C117:C118" si="55">C116</f>
        <v>National Health Service Act 2006</v>
      </c>
      <c r="D117" s="34" t="str">
        <f t="shared" ref="D117:D118" si="56">D116</f>
        <v>Section 13H NHS Act 2006</v>
      </c>
      <c r="E117" s="33" t="str">
        <f t="shared" ref="E117:E118" si="57">E116</f>
        <v>Duty, when exercising its functions, to promote the involvement of patients and any carers or representatives in decisions about their health.</v>
      </c>
      <c r="F117" s="33" t="str">
        <f t="shared" ref="F117:F118" si="58">F116</f>
        <v xml:space="preserve">Chief Executive </v>
      </c>
      <c r="G117" s="15" t="s">
        <v>185</v>
      </c>
      <c r="H117" s="43"/>
      <c r="I117" s="43"/>
      <c r="J117" s="14"/>
    </row>
    <row r="118" spans="1:10" ht="31" x14ac:dyDescent="0.35">
      <c r="A118" s="33" t="str">
        <f t="shared" si="53"/>
        <v>General Powers and Duties</v>
      </c>
      <c r="B118" s="33" t="str">
        <f t="shared" si="54"/>
        <v>Public and Patient Participation</v>
      </c>
      <c r="C118" s="42" t="str">
        <f t="shared" si="55"/>
        <v>National Health Service Act 2006</v>
      </c>
      <c r="D118" s="34" t="str">
        <f t="shared" si="56"/>
        <v>Section 13H NHS Act 2006</v>
      </c>
      <c r="E118" s="33" t="str">
        <f t="shared" si="57"/>
        <v>Duty, when exercising its functions, to promote the involvement of patients and any carers or representatives in decisions about their health.</v>
      </c>
      <c r="F118" s="33" t="str">
        <f t="shared" si="58"/>
        <v xml:space="preserve">Chief Executive </v>
      </c>
      <c r="G118" s="15" t="s">
        <v>2046</v>
      </c>
      <c r="H118" s="36"/>
      <c r="I118" s="36"/>
      <c r="J118" s="14"/>
    </row>
    <row r="119" spans="1:10" ht="46.5" x14ac:dyDescent="0.35">
      <c r="A119" s="33" t="s">
        <v>162</v>
      </c>
      <c r="B119" s="33" t="s">
        <v>162</v>
      </c>
      <c r="C119" s="39" t="s">
        <v>37</v>
      </c>
      <c r="D119" s="34" t="s">
        <v>231</v>
      </c>
      <c r="E119" s="33" t="s">
        <v>232</v>
      </c>
      <c r="F119" s="33" t="s">
        <v>172</v>
      </c>
      <c r="G119" s="15" t="s">
        <v>216</v>
      </c>
      <c r="H119" s="35"/>
      <c r="I119" s="35"/>
      <c r="J119" s="14"/>
    </row>
    <row r="120" spans="1:10" x14ac:dyDescent="0.35">
      <c r="A120" s="33" t="str">
        <f t="shared" ref="A120" si="59">A119</f>
        <v>General Powers and Duties</v>
      </c>
      <c r="B120" s="33" t="str">
        <f t="shared" ref="B120" si="60">B119</f>
        <v>General Powers and Duties</v>
      </c>
      <c r="C120" s="44" t="str">
        <f t="shared" ref="C120" si="61">C119</f>
        <v>National Health Service Act 2006</v>
      </c>
      <c r="D120" s="34" t="str">
        <f t="shared" ref="D120" si="62">D119</f>
        <v xml:space="preserve">Section 13I NHS Act 2006 </v>
      </c>
      <c r="E120" s="33" t="str">
        <f t="shared" ref="E120" si="63">E119</f>
        <v>Duty, when exercising its functions, to act with a view to enabling patients to make choices about aspects of care provided to them.
National Director of Primary Care and Community Services- 
(a) make arrangements to comply with the duty as to patient choice;
(b) implement arrangements so that the duty as to patient choice is complied with in exercising functions, duties and powers.
Chief Operating Officer and Regional Directors 
Implement arrangements so that the duty as to patient choice is complied with in exercising functions, duties and powers.</v>
      </c>
      <c r="F120" s="33" t="str">
        <f t="shared" ref="F120" si="64">F119</f>
        <v xml:space="preserve">Chief Executive </v>
      </c>
      <c r="G120" s="15" t="s">
        <v>189</v>
      </c>
      <c r="H120" s="43"/>
      <c r="I120" s="43"/>
      <c r="J120" s="14"/>
    </row>
    <row r="121" spans="1:10" x14ac:dyDescent="0.35">
      <c r="A121" s="33" t="str">
        <f t="shared" ref="A121:F121" si="65">A119</f>
        <v>General Powers and Duties</v>
      </c>
      <c r="B121" s="33" t="str">
        <f t="shared" si="65"/>
        <v>General Powers and Duties</v>
      </c>
      <c r="C121" s="42" t="str">
        <f t="shared" si="65"/>
        <v>National Health Service Act 2006</v>
      </c>
      <c r="D121" s="34" t="str">
        <f t="shared" si="65"/>
        <v xml:space="preserve">Section 13I NHS Act 2006 </v>
      </c>
      <c r="E121" s="33" t="str">
        <f t="shared" si="65"/>
        <v>Duty, when exercising its functions, to act with a view to enabling patients to make choices about aspects of care provided to them.
National Director of Primary Care and Community Services- 
(a) make arrangements to comply with the duty as to patient choice;
(b) implement arrangements so that the duty as to patient choice is complied with in exercising functions, duties and powers.
Chief Operating Officer and Regional Directors 
Implement arrangements so that the duty as to patient choice is complied with in exercising functions, duties and powers.</v>
      </c>
      <c r="F121" s="33" t="str">
        <f t="shared" si="65"/>
        <v xml:space="preserve">Chief Executive </v>
      </c>
      <c r="G121" s="15" t="s">
        <v>185</v>
      </c>
      <c r="H121" s="36"/>
      <c r="I121" s="36"/>
      <c r="J121" s="14"/>
    </row>
    <row r="122" spans="1:10" x14ac:dyDescent="0.35">
      <c r="A122" s="33" t="s">
        <v>162</v>
      </c>
      <c r="B122" s="48" t="s">
        <v>205</v>
      </c>
      <c r="C122" s="39" t="s">
        <v>37</v>
      </c>
      <c r="D122" s="34" t="s">
        <v>233</v>
      </c>
      <c r="E122" s="33" t="s">
        <v>234</v>
      </c>
      <c r="F122" s="33" t="s">
        <v>172</v>
      </c>
      <c r="G122" s="15" t="s">
        <v>182</v>
      </c>
      <c r="H122" s="35"/>
      <c r="I122" s="35"/>
      <c r="J122" s="14"/>
    </row>
    <row r="123" spans="1:10" x14ac:dyDescent="0.35">
      <c r="A123" s="33" t="str">
        <f t="shared" ref="A123:A124" si="66">A122</f>
        <v>General Powers and Duties</v>
      </c>
      <c r="B123" s="48" t="str">
        <f t="shared" ref="B123:B124" si="67">B122</f>
        <v>Public Health</v>
      </c>
      <c r="C123" s="44" t="str">
        <f t="shared" ref="C123:C124" si="68">C122</f>
        <v>National Health Service Act 2006</v>
      </c>
      <c r="D123" s="34" t="str">
        <f t="shared" ref="D123:D124" si="69">D122</f>
        <v>Section 13J NHS Act 2006</v>
      </c>
      <c r="E123" s="33" t="str">
        <f t="shared" ref="E123:E124" si="70">E122</f>
        <v xml:space="preserve">Duty on NHS England to obtain appropriate advice to enable it to discharge its public health functions. This does not apply to the education and training functions under s102 Care Act 2014 transferred from Health Education England. </v>
      </c>
      <c r="F123" s="33" t="str">
        <f t="shared" ref="F123:F124" si="71">F122</f>
        <v xml:space="preserve">Chief Executive </v>
      </c>
      <c r="G123" s="15" t="s">
        <v>173</v>
      </c>
      <c r="H123" s="43"/>
      <c r="I123" s="43"/>
      <c r="J123" s="14"/>
    </row>
    <row r="124" spans="1:10" x14ac:dyDescent="0.35">
      <c r="A124" s="33" t="str">
        <f t="shared" si="66"/>
        <v>General Powers and Duties</v>
      </c>
      <c r="B124" s="48" t="str">
        <f t="shared" si="67"/>
        <v>Public Health</v>
      </c>
      <c r="C124" s="42" t="str">
        <f t="shared" si="68"/>
        <v>National Health Service Act 2006</v>
      </c>
      <c r="D124" s="34" t="str">
        <f t="shared" si="69"/>
        <v>Section 13J NHS Act 2006</v>
      </c>
      <c r="E124" s="33" t="str">
        <f t="shared" si="70"/>
        <v xml:space="preserve">Duty on NHS England to obtain appropriate advice to enable it to discharge its public health functions. This does not apply to the education and training functions under s102 Care Act 2014 transferred from Health Education England. </v>
      </c>
      <c r="F124" s="33" t="str">
        <f t="shared" si="71"/>
        <v xml:space="preserve">Chief Executive </v>
      </c>
      <c r="G124" s="15" t="s">
        <v>174</v>
      </c>
      <c r="H124" s="36"/>
      <c r="I124" s="36"/>
      <c r="J124" s="14"/>
    </row>
    <row r="125" spans="1:10" x14ac:dyDescent="0.35">
      <c r="A125" s="33" t="s">
        <v>162</v>
      </c>
      <c r="B125" s="33" t="s">
        <v>162</v>
      </c>
      <c r="C125" s="39" t="s">
        <v>37</v>
      </c>
      <c r="D125" s="34" t="s">
        <v>235</v>
      </c>
      <c r="E125" s="33" t="s">
        <v>236</v>
      </c>
      <c r="F125" s="33" t="s">
        <v>172</v>
      </c>
      <c r="G125" s="15" t="s">
        <v>237</v>
      </c>
      <c r="H125" s="35"/>
      <c r="I125" s="35"/>
      <c r="J125" s="14"/>
    </row>
    <row r="126" spans="1:10" x14ac:dyDescent="0.35">
      <c r="A126" s="33" t="str">
        <f t="shared" ref="A126:F126" si="72">A125</f>
        <v>General Powers and Duties</v>
      </c>
      <c r="B126" s="33" t="str">
        <f t="shared" si="72"/>
        <v>General Powers and Duties</v>
      </c>
      <c r="C126" s="42" t="str">
        <f>C125</f>
        <v>National Health Service Act 2006</v>
      </c>
      <c r="D126" s="34" t="str">
        <f t="shared" si="72"/>
        <v xml:space="preserve">Section 13K NHS Act 2006 </v>
      </c>
      <c r="E126" s="33" t="str">
        <f t="shared" si="72"/>
        <v>Duty, when exercising its functions, to promote innovation in service commissioning and provision, plus power to make payments as prizes for innovation.
Chief Commercial Officer - Make arrangements to secure compliance with the duty to promote innovation.
Chief Commercial Officer and Regional Directors - Implement arrangements so that the duty as to innovation is complied with in exercising functions, duties and powers.</v>
      </c>
      <c r="F126" s="33" t="str">
        <f t="shared" si="72"/>
        <v xml:space="preserve">Chief Executive </v>
      </c>
      <c r="G126" s="15" t="s">
        <v>185</v>
      </c>
      <c r="H126" s="36"/>
      <c r="I126" s="36"/>
      <c r="J126" s="14"/>
    </row>
    <row r="127" spans="1:10" x14ac:dyDescent="0.35">
      <c r="A127" s="33" t="s">
        <v>162</v>
      </c>
      <c r="B127" s="33" t="s">
        <v>162</v>
      </c>
      <c r="C127" s="39" t="s">
        <v>37</v>
      </c>
      <c r="D127" s="34" t="s">
        <v>238</v>
      </c>
      <c r="E127" s="33" t="s">
        <v>239</v>
      </c>
      <c r="F127" s="33" t="s">
        <v>172</v>
      </c>
      <c r="G127" s="15" t="s">
        <v>212</v>
      </c>
      <c r="H127" s="33"/>
      <c r="I127" s="33"/>
      <c r="J127" s="14"/>
    </row>
    <row r="128" spans="1:10" x14ac:dyDescent="0.35">
      <c r="A128" s="33" t="str">
        <f t="shared" ref="A128:F128" si="73">A127</f>
        <v>General Powers and Duties</v>
      </c>
      <c r="B128" s="33" t="str">
        <f t="shared" si="73"/>
        <v>General Powers and Duties</v>
      </c>
      <c r="C128" s="42" t="str">
        <f>C127</f>
        <v>National Health Service Act 2006</v>
      </c>
      <c r="D128" s="34" t="str">
        <f t="shared" si="73"/>
        <v>Section 13L NHS Act 2006</v>
      </c>
      <c r="E128" s="33" t="str">
        <f t="shared" si="73"/>
        <v>Duty, when exercising its functions, to promote research relevant to the NHS and the use of evidence from research within the NHS.</v>
      </c>
      <c r="F128" s="33" t="str">
        <f t="shared" si="73"/>
        <v xml:space="preserve">Chief Executive </v>
      </c>
      <c r="G128" s="15" t="s">
        <v>174</v>
      </c>
      <c r="H128" s="33"/>
      <c r="I128" s="33"/>
      <c r="J128" s="14"/>
    </row>
    <row r="129" spans="1:10" ht="15" customHeight="1" x14ac:dyDescent="0.35">
      <c r="A129" s="33" t="s">
        <v>162</v>
      </c>
      <c r="B129" s="33" t="s">
        <v>162</v>
      </c>
      <c r="C129" s="34" t="s">
        <v>37</v>
      </c>
      <c r="D129" s="33" t="s">
        <v>240</v>
      </c>
      <c r="E129" s="33" t="s">
        <v>2047</v>
      </c>
      <c r="F129" s="33" t="s">
        <v>172</v>
      </c>
      <c r="G129" s="35" t="s">
        <v>212</v>
      </c>
      <c r="H129" s="33"/>
      <c r="I129" s="33"/>
      <c r="J129" s="14"/>
    </row>
    <row r="130" spans="1:10" ht="15" customHeight="1" x14ac:dyDescent="0.35">
      <c r="A130" s="33" t="str">
        <f t="shared" ref="A130:A133" si="74">A129</f>
        <v>General Powers and Duties</v>
      </c>
      <c r="B130" s="33" t="str">
        <f t="shared" ref="B130:B133" si="75">B129</f>
        <v>General Powers and Duties</v>
      </c>
      <c r="C130" s="34" t="str">
        <f t="shared" ref="C130:C133" si="76">C129</f>
        <v>National Health Service Act 2006</v>
      </c>
      <c r="D130" s="33" t="str">
        <f t="shared" ref="D130:D133" si="77">D129</f>
        <v xml:space="preserve">Section 13M NHS Act 2006 </v>
      </c>
      <c r="E130" s="33" t="str">
        <f t="shared" ref="E130:E133" si="78">E129</f>
        <v xml:space="preserve">Duty, when exercising its functions other than its education and training functions, to have regard to the need to promote education and training and so to assist the Secretary of State 
</v>
      </c>
      <c r="F130" s="33" t="str">
        <f t="shared" ref="F130:F133" si="79">F129</f>
        <v xml:space="preserve">Chief Executive </v>
      </c>
      <c r="G130" s="43"/>
      <c r="H130" s="33"/>
      <c r="I130" s="33"/>
      <c r="J130" s="14"/>
    </row>
    <row r="131" spans="1:10" ht="15" customHeight="1" x14ac:dyDescent="0.35">
      <c r="A131" s="33" t="str">
        <f t="shared" si="74"/>
        <v>General Powers and Duties</v>
      </c>
      <c r="B131" s="33" t="str">
        <f t="shared" si="75"/>
        <v>General Powers and Duties</v>
      </c>
      <c r="C131" s="34" t="str">
        <f t="shared" si="76"/>
        <v>National Health Service Act 2006</v>
      </c>
      <c r="D131" s="33" t="str">
        <f t="shared" si="77"/>
        <v xml:space="preserve">Section 13M NHS Act 2006 </v>
      </c>
      <c r="E131" s="33" t="str">
        <f t="shared" si="78"/>
        <v xml:space="preserve">Duty, when exercising its functions other than its education and training functions, to have regard to the need to promote education and training and so to assist the Secretary of State 
</v>
      </c>
      <c r="F131" s="33" t="str">
        <f t="shared" si="79"/>
        <v xml:space="preserve">Chief Executive </v>
      </c>
      <c r="G131" s="36"/>
      <c r="H131" s="33"/>
      <c r="I131" s="33"/>
      <c r="J131" s="14"/>
    </row>
    <row r="132" spans="1:10" ht="15" customHeight="1" x14ac:dyDescent="0.35">
      <c r="A132" s="33" t="str">
        <f t="shared" si="74"/>
        <v>General Powers and Duties</v>
      </c>
      <c r="B132" s="33" t="str">
        <f t="shared" si="75"/>
        <v>General Powers and Duties</v>
      </c>
      <c r="C132" s="34" t="str">
        <f t="shared" si="76"/>
        <v>National Health Service Act 2006</v>
      </c>
      <c r="D132" s="33" t="str">
        <f t="shared" si="77"/>
        <v xml:space="preserve">Section 13M NHS Act 2006 </v>
      </c>
      <c r="E132" s="33" t="str">
        <f t="shared" si="78"/>
        <v xml:space="preserve">Duty, when exercising its functions other than its education and training functions, to have regard to the need to promote education and training and so to assist the Secretary of State 
</v>
      </c>
      <c r="F132" s="33" t="str">
        <f t="shared" si="79"/>
        <v xml:space="preserve">Chief Executive </v>
      </c>
      <c r="G132" s="35" t="s">
        <v>174</v>
      </c>
      <c r="H132" s="33"/>
      <c r="I132" s="33"/>
      <c r="J132" s="14"/>
    </row>
    <row r="133" spans="1:10" ht="11.5" customHeight="1" x14ac:dyDescent="0.35">
      <c r="A133" s="33" t="str">
        <f t="shared" si="74"/>
        <v>General Powers and Duties</v>
      </c>
      <c r="B133" s="33" t="str">
        <f t="shared" si="75"/>
        <v>General Powers and Duties</v>
      </c>
      <c r="C133" s="34" t="str">
        <f t="shared" si="76"/>
        <v>National Health Service Act 2006</v>
      </c>
      <c r="D133" s="33" t="str">
        <f t="shared" si="77"/>
        <v xml:space="preserve">Section 13M NHS Act 2006 </v>
      </c>
      <c r="E133" s="33" t="str">
        <f t="shared" si="78"/>
        <v xml:space="preserve">Duty, when exercising its functions other than its education and training functions, to have regard to the need to promote education and training and so to assist the Secretary of State 
</v>
      </c>
      <c r="F133" s="33" t="str">
        <f t="shared" si="79"/>
        <v xml:space="preserve">Chief Executive </v>
      </c>
      <c r="G133" s="36"/>
      <c r="H133" s="33"/>
      <c r="I133" s="33"/>
      <c r="J133" s="14"/>
    </row>
    <row r="134" spans="1:10" x14ac:dyDescent="0.35">
      <c r="A134" s="35" t="s">
        <v>241</v>
      </c>
      <c r="B134" s="33" t="s">
        <v>77</v>
      </c>
      <c r="C134" s="34" t="s">
        <v>37</v>
      </c>
      <c r="D134" s="34" t="s">
        <v>78</v>
      </c>
      <c r="E134" s="35" t="s">
        <v>242</v>
      </c>
      <c r="F134" s="35" t="s">
        <v>172</v>
      </c>
      <c r="G134" s="15" t="s">
        <v>173</v>
      </c>
      <c r="H134" s="35"/>
      <c r="I134" s="35"/>
      <c r="J134" s="14"/>
    </row>
    <row r="135" spans="1:10" x14ac:dyDescent="0.35">
      <c r="A135" s="36" t="str">
        <f>A134</f>
        <v xml:space="preserve">General Powers and Duties </v>
      </c>
      <c r="B135" s="33" t="str">
        <f t="shared" ref="B135:F135" si="80">B134</f>
        <v xml:space="preserve">Integration &amp; Collaboration </v>
      </c>
      <c r="C135" s="34" t="str">
        <f>C134</f>
        <v>National Health Service Act 2006</v>
      </c>
      <c r="D135" s="34" t="str">
        <f t="shared" si="80"/>
        <v>Section 13N NHS Act 2006</v>
      </c>
      <c r="E135" s="36"/>
      <c r="F135" s="36" t="str">
        <f t="shared" si="80"/>
        <v xml:space="preserve">Chief Executive </v>
      </c>
      <c r="G135" s="15" t="s">
        <v>174</v>
      </c>
      <c r="H135" s="36"/>
      <c r="I135" s="36"/>
      <c r="J135" s="14"/>
    </row>
    <row r="136" spans="1:10" x14ac:dyDescent="0.35">
      <c r="A136" s="33" t="s">
        <v>162</v>
      </c>
      <c r="B136" s="33" t="s">
        <v>91</v>
      </c>
      <c r="C136" s="34" t="s">
        <v>37</v>
      </c>
      <c r="D136" s="34" t="s">
        <v>243</v>
      </c>
      <c r="E136" s="33" t="s">
        <v>244</v>
      </c>
      <c r="F136" s="33" t="s">
        <v>172</v>
      </c>
      <c r="G136" s="15" t="s">
        <v>173</v>
      </c>
      <c r="H136" s="35"/>
      <c r="I136" s="35"/>
      <c r="J136" s="14"/>
    </row>
    <row r="137" spans="1:10" x14ac:dyDescent="0.35">
      <c r="A137" s="33" t="str">
        <f t="shared" ref="A137:F137" si="81">A136</f>
        <v>General Powers and Duties</v>
      </c>
      <c r="B137" s="33" t="str">
        <f t="shared" si="81"/>
        <v>Integration &amp; Collaboration</v>
      </c>
      <c r="C137" s="34" t="str">
        <f>C136</f>
        <v>National Health Service Act 2006</v>
      </c>
      <c r="D137" s="34" t="str">
        <f t="shared" si="81"/>
        <v>Section 13NA NHS Act 2006</v>
      </c>
      <c r="E137" s="33" t="str">
        <f t="shared" si="81"/>
        <v xml:space="preserve">"Triple Aim" procedural duty requiring NHS England to have regard to the likely effects of its decisions on (i) the health and well-being of the people of England, (ii) the quality of services provided and (iii) efficiency and sustainability in the use of resources relevant to the NHS. 
</v>
      </c>
      <c r="F137" s="33" t="str">
        <f t="shared" si="81"/>
        <v xml:space="preserve">Chief Executive </v>
      </c>
      <c r="G137" s="15" t="s">
        <v>174</v>
      </c>
      <c r="H137" s="36"/>
      <c r="I137" s="36"/>
      <c r="J137" s="14"/>
    </row>
    <row r="138" spans="1:10" ht="46.5" x14ac:dyDescent="0.35">
      <c r="A138" s="15" t="s">
        <v>162</v>
      </c>
      <c r="B138" s="15" t="s">
        <v>91</v>
      </c>
      <c r="C138" s="16" t="s">
        <v>37</v>
      </c>
      <c r="D138" s="16" t="s">
        <v>245</v>
      </c>
      <c r="E138" s="15" t="s">
        <v>246</v>
      </c>
      <c r="F138" s="15" t="s">
        <v>172</v>
      </c>
      <c r="G138" s="15" t="s">
        <v>247</v>
      </c>
      <c r="H138" s="20"/>
      <c r="I138" s="20"/>
      <c r="J138" s="14"/>
    </row>
    <row r="139" spans="1:10" ht="15" customHeight="1" x14ac:dyDescent="0.35">
      <c r="A139" s="33" t="s">
        <v>162</v>
      </c>
      <c r="B139" s="33" t="s">
        <v>91</v>
      </c>
      <c r="C139" s="34" t="s">
        <v>37</v>
      </c>
      <c r="D139" s="34" t="s">
        <v>248</v>
      </c>
      <c r="E139" s="33" t="s">
        <v>249</v>
      </c>
      <c r="F139" s="33" t="s">
        <v>172</v>
      </c>
      <c r="G139" s="15" t="s">
        <v>173</v>
      </c>
      <c r="H139" s="35"/>
      <c r="I139" s="35"/>
      <c r="J139" s="14"/>
    </row>
    <row r="140" spans="1:10" ht="15" customHeight="1" x14ac:dyDescent="0.35">
      <c r="A140" s="33" t="str">
        <f t="shared" ref="A140:F140" si="82">A139</f>
        <v>General Powers and Duties</v>
      </c>
      <c r="B140" s="33" t="str">
        <f t="shared" si="82"/>
        <v>Integration &amp; Collaboration</v>
      </c>
      <c r="C140" s="34" t="str">
        <f t="shared" si="82"/>
        <v>National Health Service Act 2006</v>
      </c>
      <c r="D140" s="34" t="str">
        <f t="shared" si="82"/>
        <v>Section 13NC NHS Act 2007</v>
      </c>
      <c r="E140" s="33" t="str">
        <f t="shared" si="82"/>
        <v>Duty to have regard to the need to contribute towards statutory net zero and other environmental standards.</v>
      </c>
      <c r="F140" s="33" t="str">
        <f t="shared" si="82"/>
        <v xml:space="preserve">Chief Executive </v>
      </c>
      <c r="G140" s="15" t="s">
        <v>185</v>
      </c>
      <c r="H140" s="36"/>
      <c r="I140" s="36"/>
      <c r="J140" s="14"/>
    </row>
    <row r="141" spans="1:10" ht="31" x14ac:dyDescent="0.35">
      <c r="A141" s="15" t="s">
        <v>162</v>
      </c>
      <c r="B141" s="15" t="s">
        <v>91</v>
      </c>
      <c r="C141" s="16" t="s">
        <v>37</v>
      </c>
      <c r="D141" s="16" t="s">
        <v>250</v>
      </c>
      <c r="E141" s="15" t="s">
        <v>251</v>
      </c>
      <c r="F141" s="15" t="s">
        <v>172</v>
      </c>
      <c r="G141" s="15" t="s">
        <v>247</v>
      </c>
      <c r="H141" s="20"/>
      <c r="I141" s="20"/>
      <c r="J141" s="14"/>
    </row>
    <row r="142" spans="1:10" x14ac:dyDescent="0.35">
      <c r="A142" s="35" t="s">
        <v>162</v>
      </c>
      <c r="B142" s="33" t="s">
        <v>162</v>
      </c>
      <c r="C142" s="34" t="s">
        <v>37</v>
      </c>
      <c r="D142" s="34" t="s">
        <v>252</v>
      </c>
      <c r="E142" s="33" t="s">
        <v>253</v>
      </c>
      <c r="F142" s="33" t="s">
        <v>172</v>
      </c>
      <c r="G142" s="16" t="s">
        <v>212</v>
      </c>
      <c r="H142" s="35"/>
      <c r="I142" s="35"/>
      <c r="J142" s="14"/>
    </row>
    <row r="143" spans="1:10" x14ac:dyDescent="0.35">
      <c r="A143" s="43" t="str">
        <f t="shared" ref="A143:A144" si="83">A142</f>
        <v>General Powers and Duties</v>
      </c>
      <c r="B143" s="33" t="str">
        <f t="shared" ref="B143:F144" si="84">B142</f>
        <v>General Powers and Duties</v>
      </c>
      <c r="C143" s="34" t="str">
        <f t="shared" ref="C143:C144" si="85">C142</f>
        <v>National Health Service Act 2006</v>
      </c>
      <c r="D143" s="34" t="str">
        <f t="shared" si="84"/>
        <v xml:space="preserve">Section 13O NHS Act 2006 </v>
      </c>
      <c r="E143" s="33" t="str">
        <f t="shared" si="84"/>
        <v>Duty, when making decisions about commissioning functions, to take into account any likely impact on persons who live in Wales or Scotland but close to the English border.</v>
      </c>
      <c r="F143" s="33" t="str">
        <f t="shared" si="84"/>
        <v xml:space="preserve">Chief Executive </v>
      </c>
      <c r="G143" s="15" t="s">
        <v>174</v>
      </c>
      <c r="H143" s="43"/>
      <c r="I143" s="43"/>
      <c r="J143" s="14"/>
    </row>
    <row r="144" spans="1:10" ht="31" x14ac:dyDescent="0.35">
      <c r="A144" s="43" t="str">
        <f t="shared" si="83"/>
        <v>General Powers and Duties</v>
      </c>
      <c r="B144" s="33" t="str">
        <f t="shared" si="84"/>
        <v>General Powers and Duties</v>
      </c>
      <c r="C144" s="34" t="str">
        <f t="shared" si="85"/>
        <v>National Health Service Act 2006</v>
      </c>
      <c r="D144" s="34" t="str">
        <f t="shared" si="84"/>
        <v xml:space="preserve">Section 13O NHS Act 2006 </v>
      </c>
      <c r="E144" s="33" t="str">
        <f t="shared" si="84"/>
        <v>Duty, when making decisions about commissioning functions, to take into account any likely impact on persons who live in Wales or Scotland but close to the English border.</v>
      </c>
      <c r="F144" s="33" t="str">
        <f t="shared" si="84"/>
        <v xml:space="preserve">Chief Executive </v>
      </c>
      <c r="G144" s="15" t="s">
        <v>217</v>
      </c>
      <c r="H144" s="43"/>
      <c r="I144" s="43"/>
      <c r="J144" s="14"/>
    </row>
    <row r="145" spans="1:10" x14ac:dyDescent="0.35">
      <c r="A145" s="33" t="s">
        <v>162</v>
      </c>
      <c r="B145" s="33" t="s">
        <v>162</v>
      </c>
      <c r="C145" s="34" t="s">
        <v>37</v>
      </c>
      <c r="D145" s="34" t="s">
        <v>254</v>
      </c>
      <c r="E145" s="33" t="s">
        <v>255</v>
      </c>
      <c r="F145" s="33" t="s">
        <v>182</v>
      </c>
      <c r="G145" s="15" t="s">
        <v>212</v>
      </c>
      <c r="H145" s="35"/>
      <c r="I145" s="35"/>
      <c r="J145" s="14"/>
    </row>
    <row r="146" spans="1:10" x14ac:dyDescent="0.35">
      <c r="A146" s="33" t="str">
        <f t="shared" ref="A146:A147" si="86">A145</f>
        <v>General Powers and Duties</v>
      </c>
      <c r="B146" s="33" t="str">
        <f t="shared" ref="B146:B147" si="87">B145</f>
        <v>General Powers and Duties</v>
      </c>
      <c r="C146" s="34" t="str">
        <f t="shared" ref="C146:C147" si="88">C145</f>
        <v>National Health Service Act 2006</v>
      </c>
      <c r="D146" s="34" t="str">
        <f t="shared" ref="D146:D147" si="89">D145</f>
        <v xml:space="preserve">Section 13P NHS Act 2006
</v>
      </c>
      <c r="E146" s="33" t="str">
        <f t="shared" ref="E146:E147" si="90">E145</f>
        <v>Duty not to exercise NHS England's functions for the purposes of causing a variation in the proportion of services provided by different categories of person, including public and private providers.</v>
      </c>
      <c r="F146" s="33" t="str">
        <f t="shared" ref="F146:F147" si="91">F145</f>
        <v>Chief Executive</v>
      </c>
      <c r="G146" s="15" t="s">
        <v>185</v>
      </c>
      <c r="H146" s="43"/>
      <c r="I146" s="43"/>
      <c r="J146" s="14"/>
    </row>
    <row r="147" spans="1:10" ht="31" x14ac:dyDescent="0.35">
      <c r="A147" s="33" t="str">
        <f t="shared" si="86"/>
        <v>General Powers and Duties</v>
      </c>
      <c r="B147" s="33" t="str">
        <f t="shared" si="87"/>
        <v>General Powers and Duties</v>
      </c>
      <c r="C147" s="34" t="str">
        <f t="shared" si="88"/>
        <v>National Health Service Act 2006</v>
      </c>
      <c r="D147" s="34" t="str">
        <f t="shared" si="89"/>
        <v xml:space="preserve">Section 13P NHS Act 2006
</v>
      </c>
      <c r="E147" s="33" t="str">
        <f t="shared" si="90"/>
        <v>Duty not to exercise NHS England's functions for the purposes of causing a variation in the proportion of services provided by different categories of person, including public and private providers.</v>
      </c>
      <c r="F147" s="33" t="str">
        <f t="shared" si="91"/>
        <v>Chief Executive</v>
      </c>
      <c r="G147" s="15" t="s">
        <v>217</v>
      </c>
      <c r="H147" s="36"/>
      <c r="I147" s="36"/>
      <c r="J147" s="14"/>
    </row>
    <row r="148" spans="1:10" ht="62" x14ac:dyDescent="0.35">
      <c r="A148" s="15" t="s">
        <v>162</v>
      </c>
      <c r="B148" s="15" t="s">
        <v>162</v>
      </c>
      <c r="C148" s="16" t="s">
        <v>37</v>
      </c>
      <c r="D148" s="16" t="s">
        <v>256</v>
      </c>
      <c r="E148" s="15" t="s">
        <v>257</v>
      </c>
      <c r="F148" s="15" t="s">
        <v>182</v>
      </c>
      <c r="G148" s="15" t="s">
        <v>2037</v>
      </c>
      <c r="H148" s="15"/>
      <c r="I148" s="15"/>
      <c r="J148" s="14"/>
    </row>
    <row r="149" spans="1:10" ht="77.5" x14ac:dyDescent="0.35">
      <c r="A149" s="15" t="s">
        <v>162</v>
      </c>
      <c r="B149" s="15" t="s">
        <v>211</v>
      </c>
      <c r="C149" s="16" t="s">
        <v>37</v>
      </c>
      <c r="D149" s="16" t="s">
        <v>258</v>
      </c>
      <c r="E149" s="15" t="s">
        <v>259</v>
      </c>
      <c r="F149" s="15" t="s">
        <v>172</v>
      </c>
      <c r="G149" s="15" t="s">
        <v>260</v>
      </c>
      <c r="H149" s="15"/>
      <c r="I149" s="15"/>
      <c r="J149" s="14"/>
    </row>
    <row r="150" spans="1:10" ht="46.5" x14ac:dyDescent="0.35">
      <c r="A150" s="15" t="s">
        <v>162</v>
      </c>
      <c r="B150" s="15" t="s">
        <v>225</v>
      </c>
      <c r="C150" s="16" t="s">
        <v>37</v>
      </c>
      <c r="D150" s="16" t="s">
        <v>261</v>
      </c>
      <c r="E150" s="4" t="s">
        <v>262</v>
      </c>
      <c r="F150" s="15" t="s">
        <v>172</v>
      </c>
      <c r="G150" s="15" t="s">
        <v>247</v>
      </c>
      <c r="H150" s="15"/>
      <c r="I150" s="15"/>
      <c r="J150" s="14"/>
    </row>
    <row r="151" spans="1:10" ht="93" x14ac:dyDescent="0.35">
      <c r="A151" s="15" t="s">
        <v>162</v>
      </c>
      <c r="B151" s="15" t="s">
        <v>162</v>
      </c>
      <c r="C151" s="16" t="s">
        <v>37</v>
      </c>
      <c r="D151" s="16" t="s">
        <v>263</v>
      </c>
      <c r="E151" s="15" t="s">
        <v>264</v>
      </c>
      <c r="F151" s="15" t="s">
        <v>172</v>
      </c>
      <c r="G151" s="18" t="s">
        <v>265</v>
      </c>
      <c r="H151" s="15"/>
      <c r="I151" s="15"/>
      <c r="J151" s="14"/>
    </row>
    <row r="152" spans="1:10" ht="77.5" x14ac:dyDescent="0.35">
      <c r="A152" s="15" t="s">
        <v>162</v>
      </c>
      <c r="B152" s="15" t="s">
        <v>97</v>
      </c>
      <c r="C152" s="16" t="s">
        <v>100</v>
      </c>
      <c r="D152" s="16" t="s">
        <v>98</v>
      </c>
      <c r="E152" s="15" t="s">
        <v>2048</v>
      </c>
      <c r="F152" s="15" t="s">
        <v>182</v>
      </c>
      <c r="G152" s="15" t="s">
        <v>173</v>
      </c>
      <c r="H152" s="15"/>
      <c r="I152" s="15"/>
      <c r="J152" s="14"/>
    </row>
    <row r="153" spans="1:10" ht="124" x14ac:dyDescent="0.35">
      <c r="A153" s="15" t="s">
        <v>162</v>
      </c>
      <c r="B153" s="15" t="s">
        <v>266</v>
      </c>
      <c r="C153" s="16" t="s">
        <v>37</v>
      </c>
      <c r="D153" s="16" t="s">
        <v>267</v>
      </c>
      <c r="E153" s="15" t="s">
        <v>2049</v>
      </c>
      <c r="F153" s="15" t="s">
        <v>172</v>
      </c>
      <c r="G153" s="15" t="s">
        <v>2044</v>
      </c>
      <c r="H153" s="15"/>
      <c r="I153" s="15"/>
      <c r="J153" s="14"/>
    </row>
    <row r="154" spans="1:10" ht="15" customHeight="1" x14ac:dyDescent="0.35">
      <c r="A154" s="35" t="s">
        <v>162</v>
      </c>
      <c r="B154" s="35" t="s">
        <v>162</v>
      </c>
      <c r="C154" s="35" t="s">
        <v>37</v>
      </c>
      <c r="D154" s="35" t="s">
        <v>52</v>
      </c>
      <c r="E154" s="35" t="s">
        <v>2026</v>
      </c>
      <c r="F154" s="35" t="s">
        <v>172</v>
      </c>
      <c r="G154" s="15" t="s">
        <v>268</v>
      </c>
      <c r="H154" s="35"/>
      <c r="I154" s="35"/>
      <c r="J154" s="14"/>
    </row>
    <row r="155" spans="1:10" ht="30.75" customHeight="1" x14ac:dyDescent="0.35">
      <c r="A155" s="43" t="str">
        <f t="shared" ref="A155:A156" si="92">A154</f>
        <v>General Powers and Duties</v>
      </c>
      <c r="B155" s="43" t="str">
        <f t="shared" ref="B155:B156" si="93">B154</f>
        <v>General Powers and Duties</v>
      </c>
      <c r="C155" s="43" t="str">
        <f t="shared" ref="C155:C156" si="94">C154</f>
        <v>National Health Service Act 2006</v>
      </c>
      <c r="D155" s="43" t="str">
        <f t="shared" ref="D155:D156" si="95">D154</f>
        <v>Section 13Q NHS Act 2006</v>
      </c>
      <c r="E155" s="43" t="str">
        <f t="shared" ref="E155:E156" si="96">E154</f>
        <v>NHSE must make arrangements for consultation in relation to health services provided pursuant to NHSE’s commissioning arrangements.  
Chief Nursing Officer
Proposing policy on how NHS England will comply with its duty, for approval  by the Board. Overseeing implementation of approved policies and procedures. 
Regional Director of Commissioning and Regional Chief Nurses
Implement arrangements to secure public involvement and consultation on both an area basis and, for issues which cover more than one area, on that wider basis.</v>
      </c>
      <c r="F155" s="43" t="str">
        <f t="shared" ref="F155:F157" si="97">F154</f>
        <v xml:space="preserve">Chief Executive </v>
      </c>
      <c r="G155" s="15" t="s">
        <v>217</v>
      </c>
      <c r="H155" s="43"/>
      <c r="I155" s="43"/>
      <c r="J155" s="14"/>
    </row>
    <row r="156" spans="1:10" ht="131.5" customHeight="1" x14ac:dyDescent="0.35">
      <c r="A156" s="36" t="str">
        <f t="shared" si="92"/>
        <v>General Powers and Duties</v>
      </c>
      <c r="B156" s="36" t="str">
        <f t="shared" si="93"/>
        <v>General Powers and Duties</v>
      </c>
      <c r="C156" s="36" t="str">
        <f t="shared" si="94"/>
        <v>National Health Service Act 2006</v>
      </c>
      <c r="D156" s="36" t="str">
        <f t="shared" si="95"/>
        <v>Section 13Q NHS Act 2006</v>
      </c>
      <c r="E156" s="36" t="str">
        <f t="shared" si="96"/>
        <v>NHSE must make arrangements for consultation in relation to health services provided pursuant to NHSE’s commissioning arrangements.  
Chief Nursing Officer
Proposing policy on how NHS England will comply with its duty, for approval  by the Board. Overseeing implementation of approved policies and procedures. 
Regional Director of Commissioning and Regional Chief Nurses
Implement arrangements to secure public involvement and consultation on both an area basis and, for issues which cover more than one area, on that wider basis.</v>
      </c>
      <c r="F156" s="36" t="str">
        <f t="shared" si="97"/>
        <v xml:space="preserve">Chief Executive </v>
      </c>
      <c r="G156" s="15" t="s">
        <v>269</v>
      </c>
      <c r="H156" s="36"/>
      <c r="I156" s="36"/>
      <c r="J156" s="14"/>
    </row>
    <row r="157" spans="1:10" ht="155" x14ac:dyDescent="0.35">
      <c r="A157" s="15" t="s">
        <v>162</v>
      </c>
      <c r="B157" s="15" t="s">
        <v>55</v>
      </c>
      <c r="C157" s="16" t="s">
        <v>37</v>
      </c>
      <c r="D157" s="16" t="s">
        <v>56</v>
      </c>
      <c r="E157" s="15" t="s">
        <v>270</v>
      </c>
      <c r="F157" s="15" t="str">
        <f t="shared" si="97"/>
        <v xml:space="preserve">Chief Executive </v>
      </c>
      <c r="G157" s="15" t="s">
        <v>271</v>
      </c>
      <c r="H157" s="15"/>
      <c r="I157" s="15"/>
      <c r="J157" s="14"/>
    </row>
    <row r="158" spans="1:10" ht="31" x14ac:dyDescent="0.35">
      <c r="A158" s="35" t="s">
        <v>162</v>
      </c>
      <c r="B158" s="35" t="s">
        <v>162</v>
      </c>
      <c r="C158" s="39" t="s">
        <v>37</v>
      </c>
      <c r="D158" s="39" t="s">
        <v>272</v>
      </c>
      <c r="E158" s="35" t="s">
        <v>273</v>
      </c>
      <c r="F158" s="35" t="s">
        <v>172</v>
      </c>
      <c r="G158" s="15" t="s">
        <v>2037</v>
      </c>
      <c r="H158" s="35"/>
      <c r="I158" s="35"/>
      <c r="J158" s="14"/>
    </row>
    <row r="159" spans="1:10" x14ac:dyDescent="0.35">
      <c r="A159" s="45" t="s">
        <v>162</v>
      </c>
      <c r="B159" s="45" t="s">
        <v>162</v>
      </c>
      <c r="C159" s="57" t="s">
        <v>37</v>
      </c>
      <c r="D159" s="57" t="s">
        <v>272</v>
      </c>
      <c r="E159" s="45" t="s">
        <v>273</v>
      </c>
      <c r="F159" s="45" t="s">
        <v>172</v>
      </c>
      <c r="G159" s="15" t="s">
        <v>449</v>
      </c>
      <c r="H159" s="36"/>
      <c r="I159" s="36"/>
      <c r="J159" s="14"/>
    </row>
    <row r="160" spans="1:10" x14ac:dyDescent="0.35">
      <c r="A160" s="33" t="s">
        <v>162</v>
      </c>
      <c r="B160" s="33" t="s">
        <v>162</v>
      </c>
      <c r="C160" s="39" t="s">
        <v>37</v>
      </c>
      <c r="D160" s="34" t="s">
        <v>274</v>
      </c>
      <c r="E160" s="33" t="s">
        <v>275</v>
      </c>
      <c r="F160" s="33" t="s">
        <v>172</v>
      </c>
      <c r="G160" s="15" t="s">
        <v>197</v>
      </c>
      <c r="H160" s="35"/>
      <c r="I160" s="35"/>
      <c r="J160" s="14"/>
    </row>
    <row r="161" spans="1:10" ht="31" x14ac:dyDescent="0.35">
      <c r="A161" s="33" t="str">
        <f t="shared" ref="A161:A165" si="98">A160</f>
        <v>General Powers and Duties</v>
      </c>
      <c r="B161" s="33" t="str">
        <f t="shared" ref="B161:B165" si="99">B160</f>
        <v>General Powers and Duties</v>
      </c>
      <c r="C161" s="44" t="str">
        <f t="shared" ref="C161:C165" si="100">C160</f>
        <v>National Health Service Act 2006</v>
      </c>
      <c r="D161" s="34" t="str">
        <f t="shared" ref="D161:D165" si="101">D160</f>
        <v>Section 13W NHS Act 2006</v>
      </c>
      <c r="E161" s="33" t="str">
        <f t="shared" ref="E161:E165" si="102">E160</f>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61" s="33" t="str">
        <f t="shared" ref="F161:F165" si="103">F160</f>
        <v xml:space="preserve">Chief Executive </v>
      </c>
      <c r="G161" s="15" t="s">
        <v>276</v>
      </c>
      <c r="H161" s="43"/>
      <c r="I161" s="43"/>
      <c r="J161" s="14"/>
    </row>
    <row r="162" spans="1:10" x14ac:dyDescent="0.35">
      <c r="A162" s="33" t="str">
        <f t="shared" si="98"/>
        <v>General Powers and Duties</v>
      </c>
      <c r="B162" s="33" t="str">
        <f t="shared" si="99"/>
        <v>General Powers and Duties</v>
      </c>
      <c r="C162" s="44" t="str">
        <f t="shared" si="100"/>
        <v>National Health Service Act 2006</v>
      </c>
      <c r="D162" s="34" t="str">
        <f t="shared" si="101"/>
        <v>Section 13W NHS Act 2006</v>
      </c>
      <c r="E162" s="33" t="str">
        <f t="shared" si="102"/>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62" s="33" t="str">
        <f t="shared" si="103"/>
        <v xml:space="preserve">Chief Executive </v>
      </c>
      <c r="G162" s="15" t="s">
        <v>237</v>
      </c>
      <c r="H162" s="43"/>
      <c r="I162" s="43"/>
      <c r="J162" s="14"/>
    </row>
    <row r="163" spans="1:10" x14ac:dyDescent="0.35">
      <c r="A163" s="33" t="str">
        <f t="shared" si="98"/>
        <v>General Powers and Duties</v>
      </c>
      <c r="B163" s="33" t="str">
        <f t="shared" si="99"/>
        <v>General Powers and Duties</v>
      </c>
      <c r="C163" s="44" t="str">
        <f t="shared" si="100"/>
        <v>National Health Service Act 2006</v>
      </c>
      <c r="D163" s="34" t="str">
        <f t="shared" si="101"/>
        <v>Section 13W NHS Act 2006</v>
      </c>
      <c r="E163" s="33" t="str">
        <f t="shared" si="102"/>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63" s="33" t="str">
        <f t="shared" si="103"/>
        <v xml:space="preserve">Chief Executive </v>
      </c>
      <c r="G163" s="15" t="s">
        <v>189</v>
      </c>
      <c r="H163" s="43"/>
      <c r="I163" s="43"/>
      <c r="J163" s="14"/>
    </row>
    <row r="164" spans="1:10" x14ac:dyDescent="0.35">
      <c r="A164" s="33" t="str">
        <f t="shared" si="98"/>
        <v>General Powers and Duties</v>
      </c>
      <c r="B164" s="33" t="str">
        <f t="shared" si="99"/>
        <v>General Powers and Duties</v>
      </c>
      <c r="C164" s="44" t="str">
        <f t="shared" si="100"/>
        <v>National Health Service Act 2006</v>
      </c>
      <c r="D164" s="34" t="str">
        <f t="shared" si="101"/>
        <v>Section 13W NHS Act 2006</v>
      </c>
      <c r="E164" s="33" t="str">
        <f t="shared" si="102"/>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64" s="33" t="str">
        <f t="shared" si="103"/>
        <v xml:space="preserve">Chief Executive </v>
      </c>
      <c r="G164" s="15" t="s">
        <v>2050</v>
      </c>
      <c r="H164" s="43"/>
      <c r="I164" s="43"/>
      <c r="J164" s="14"/>
    </row>
    <row r="165" spans="1:10" x14ac:dyDescent="0.35">
      <c r="A165" s="33" t="str">
        <f t="shared" si="98"/>
        <v>General Powers and Duties</v>
      </c>
      <c r="B165" s="33" t="str">
        <f t="shared" si="99"/>
        <v>General Powers and Duties</v>
      </c>
      <c r="C165" s="42" t="str">
        <f t="shared" si="100"/>
        <v>National Health Service Act 2006</v>
      </c>
      <c r="D165" s="34" t="str">
        <f t="shared" si="101"/>
        <v>Section 13W NHS Act 2006</v>
      </c>
      <c r="E165" s="33" t="str">
        <f t="shared" si="102"/>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65" s="33" t="str">
        <f t="shared" si="103"/>
        <v xml:space="preserve">Chief Executive </v>
      </c>
      <c r="G165" s="15" t="s">
        <v>763</v>
      </c>
      <c r="H165" s="36"/>
      <c r="I165" s="36"/>
      <c r="J165" s="14"/>
    </row>
    <row r="166" spans="1:10" x14ac:dyDescent="0.35">
      <c r="A166" s="33" t="s">
        <v>162</v>
      </c>
      <c r="B166" s="33" t="s">
        <v>162</v>
      </c>
      <c r="C166" s="39" t="s">
        <v>37</v>
      </c>
      <c r="D166" s="34" t="s">
        <v>278</v>
      </c>
      <c r="E166" s="33" t="s">
        <v>279</v>
      </c>
      <c r="F166" s="33" t="s">
        <v>172</v>
      </c>
      <c r="G166" s="15" t="s">
        <v>271</v>
      </c>
      <c r="H166" s="35"/>
      <c r="I166" s="35"/>
      <c r="J166" s="14"/>
    </row>
    <row r="167" spans="1:10" ht="31" x14ac:dyDescent="0.35">
      <c r="A167" s="33" t="str">
        <f t="shared" ref="A167:F168" si="104">A166</f>
        <v>General Powers and Duties</v>
      </c>
      <c r="B167" s="33" t="str">
        <f t="shared" si="104"/>
        <v>General Powers and Duties</v>
      </c>
      <c r="C167" s="44" t="str">
        <f t="shared" ref="C167:C168" si="105">C166</f>
        <v>National Health Service Act 2006</v>
      </c>
      <c r="D167" s="34" t="str">
        <f t="shared" si="104"/>
        <v>Section 13X NHS Act 2006</v>
      </c>
      <c r="E167" s="33" t="str">
        <f t="shared" si="104"/>
        <v>Power to make grants to voluntary organisations that provide services similar to those that are arranged by NHS England.  The grants can be made on terms determined by NHS England.</v>
      </c>
      <c r="F167" s="33" t="str">
        <f t="shared" si="104"/>
        <v xml:space="preserve">Chief Executive </v>
      </c>
      <c r="G167" s="15" t="s">
        <v>280</v>
      </c>
      <c r="H167" s="43"/>
      <c r="I167" s="43"/>
      <c r="J167" s="14"/>
    </row>
    <row r="168" spans="1:10" x14ac:dyDescent="0.35">
      <c r="A168" s="33" t="str">
        <f t="shared" si="104"/>
        <v>General Powers and Duties</v>
      </c>
      <c r="B168" s="33" t="str">
        <f t="shared" si="104"/>
        <v>General Powers and Duties</v>
      </c>
      <c r="C168" s="42" t="str">
        <f t="shared" si="105"/>
        <v>National Health Service Act 2006</v>
      </c>
      <c r="D168" s="34" t="str">
        <f t="shared" si="104"/>
        <v>Section 13X NHS Act 2006</v>
      </c>
      <c r="E168" s="33" t="str">
        <f t="shared" si="104"/>
        <v>Power to make grants to voluntary organisations that provide services similar to those that are arranged by NHS England.  The grants can be made on terms determined by NHS England.</v>
      </c>
      <c r="F168" s="33" t="str">
        <f t="shared" si="104"/>
        <v xml:space="preserve">Chief Executive </v>
      </c>
      <c r="G168" s="15" t="s">
        <v>281</v>
      </c>
      <c r="H168" s="36"/>
      <c r="I168" s="36"/>
      <c r="J168" s="14"/>
    </row>
    <row r="169" spans="1:10" ht="66" customHeight="1" x14ac:dyDescent="0.35">
      <c r="A169" s="33" t="s">
        <v>162</v>
      </c>
      <c r="B169" s="33" t="s">
        <v>162</v>
      </c>
      <c r="C169" s="39" t="s">
        <v>37</v>
      </c>
      <c r="D169" s="34" t="s">
        <v>282</v>
      </c>
      <c r="E169" s="33" t="s">
        <v>2051</v>
      </c>
      <c r="F169" s="33" t="s">
        <v>172</v>
      </c>
      <c r="G169" s="15" t="s">
        <v>173</v>
      </c>
      <c r="H169" s="35"/>
      <c r="I169" s="35"/>
      <c r="J169" s="14"/>
    </row>
    <row r="170" spans="1:10" x14ac:dyDescent="0.35">
      <c r="A170" s="33" t="str">
        <f t="shared" ref="A170:A171" si="106">A169</f>
        <v>General Powers and Duties</v>
      </c>
      <c r="B170" s="33" t="str">
        <f t="shared" ref="B170:B171" si="107">B169</f>
        <v>General Powers and Duties</v>
      </c>
      <c r="C170" s="44" t="str">
        <f t="shared" ref="C170:C171" si="108">C169</f>
        <v>National Health Service Act 2006</v>
      </c>
      <c r="D170" s="34" t="str">
        <f t="shared" ref="D170:D171" si="109">D169</f>
        <v>Section 13Y NHS Act 2006</v>
      </c>
      <c r="E170" s="33" t="str">
        <f t="shared" ref="E170:E171" si="110">E169</f>
        <v>Power for NHS England to enter agreements, acquire &amp; dispose of property and accept gifts. CFO retains function to dispose of assets.</v>
      </c>
      <c r="F170" s="33" t="str">
        <f t="shared" ref="F170:F171" si="111">F169</f>
        <v xml:space="preserve">Chief Executive </v>
      </c>
      <c r="G170" s="15" t="s">
        <v>174</v>
      </c>
      <c r="H170" s="43"/>
      <c r="I170" s="43"/>
      <c r="J170" s="14"/>
    </row>
    <row r="171" spans="1:10" x14ac:dyDescent="0.35">
      <c r="A171" s="33" t="str">
        <f t="shared" si="106"/>
        <v>General Powers and Duties</v>
      </c>
      <c r="B171" s="33" t="str">
        <f t="shared" si="107"/>
        <v>General Powers and Duties</v>
      </c>
      <c r="C171" s="42" t="str">
        <f t="shared" si="108"/>
        <v>National Health Service Act 2006</v>
      </c>
      <c r="D171" s="34" t="str">
        <f t="shared" si="109"/>
        <v>Section 13Y NHS Act 2006</v>
      </c>
      <c r="E171" s="33" t="str">
        <f t="shared" si="110"/>
        <v>Power for NHS England to enter agreements, acquire &amp; dispose of property and accept gifts. CFO retains function to dispose of assets.</v>
      </c>
      <c r="F171" s="33" t="str">
        <f t="shared" si="111"/>
        <v xml:space="preserve">Chief Executive </v>
      </c>
      <c r="G171" s="15" t="s">
        <v>283</v>
      </c>
      <c r="H171" s="36"/>
      <c r="I171" s="36"/>
      <c r="J171" s="14"/>
    </row>
    <row r="172" spans="1:10" ht="15.5" customHeight="1" x14ac:dyDescent="0.35">
      <c r="A172" s="35" t="s">
        <v>162</v>
      </c>
      <c r="B172" s="35" t="s">
        <v>91</v>
      </c>
      <c r="C172" s="39" t="s">
        <v>37</v>
      </c>
      <c r="D172" s="39" t="s">
        <v>284</v>
      </c>
      <c r="E172" s="35" t="s">
        <v>2052</v>
      </c>
      <c r="F172" s="35" t="s">
        <v>285</v>
      </c>
      <c r="G172" s="15" t="s">
        <v>173</v>
      </c>
      <c r="H172" s="35"/>
      <c r="I172" s="35"/>
      <c r="J172" s="14"/>
    </row>
    <row r="173" spans="1:10" ht="137" customHeight="1" x14ac:dyDescent="0.35">
      <c r="A173" s="45" t="s">
        <v>162</v>
      </c>
      <c r="B173" s="45" t="s">
        <v>91</v>
      </c>
      <c r="C173" s="57" t="s">
        <v>37</v>
      </c>
      <c r="D173" s="57" t="s">
        <v>284</v>
      </c>
      <c r="E173" s="45" t="s">
        <v>286</v>
      </c>
      <c r="F173" s="45" t="s">
        <v>285</v>
      </c>
      <c r="G173" s="15" t="s">
        <v>185</v>
      </c>
      <c r="H173" s="36"/>
      <c r="I173" s="36"/>
      <c r="J173" s="14"/>
    </row>
    <row r="174" spans="1:10" ht="112" x14ac:dyDescent="0.35">
      <c r="A174" s="27" t="s">
        <v>162</v>
      </c>
      <c r="B174" s="15" t="s">
        <v>91</v>
      </c>
      <c r="C174" s="28" t="s">
        <v>37</v>
      </c>
      <c r="D174" s="28" t="s">
        <v>284</v>
      </c>
      <c r="E174" s="27" t="s">
        <v>286</v>
      </c>
      <c r="F174" s="27" t="s">
        <v>285</v>
      </c>
      <c r="G174" s="15" t="s">
        <v>287</v>
      </c>
      <c r="H174" s="21"/>
      <c r="I174" s="21"/>
      <c r="J174" s="14"/>
    </row>
    <row r="175" spans="1:10" ht="93" x14ac:dyDescent="0.35">
      <c r="A175" s="15" t="s">
        <v>162</v>
      </c>
      <c r="B175" s="15" t="s">
        <v>91</v>
      </c>
      <c r="C175" s="16" t="s">
        <v>37</v>
      </c>
      <c r="D175" s="16" t="s">
        <v>288</v>
      </c>
      <c r="E175" s="15" t="s">
        <v>2053</v>
      </c>
      <c r="F175" s="15" t="s">
        <v>285</v>
      </c>
      <c r="G175" s="15" t="s">
        <v>172</v>
      </c>
      <c r="H175" s="15"/>
      <c r="I175" s="15"/>
      <c r="J175" s="14"/>
    </row>
    <row r="176" spans="1:10" ht="15.5" customHeight="1" x14ac:dyDescent="0.35">
      <c r="A176" s="33" t="s">
        <v>162</v>
      </c>
      <c r="B176" s="35" t="s">
        <v>162</v>
      </c>
      <c r="C176" s="39" t="s">
        <v>37</v>
      </c>
      <c r="D176" s="34" t="s">
        <v>289</v>
      </c>
      <c r="E176" s="33" t="s">
        <v>290</v>
      </c>
      <c r="F176" s="33" t="s">
        <v>172</v>
      </c>
      <c r="G176" s="15" t="s">
        <v>173</v>
      </c>
      <c r="H176" s="35"/>
      <c r="I176" s="35"/>
      <c r="J176" s="14"/>
    </row>
    <row r="177" spans="1:10" ht="15.5" customHeight="1" x14ac:dyDescent="0.35">
      <c r="A177" s="33" t="str">
        <f t="shared" ref="A177:F177" si="112">A176</f>
        <v>General Powers and Duties</v>
      </c>
      <c r="B177" s="38"/>
      <c r="C177" s="42" t="str">
        <f>C176</f>
        <v>National Health Service Act 2006</v>
      </c>
      <c r="D177" s="34" t="str">
        <f t="shared" si="112"/>
        <v>Section 13Z3 NHS Act 2006</v>
      </c>
      <c r="E177" s="33" t="str">
        <f t="shared" si="112"/>
        <v>Power to disclose information obtained by NHS England in the exercise of its functions in prescribed circumstances.</v>
      </c>
      <c r="F177" s="33" t="str">
        <f t="shared" si="112"/>
        <v xml:space="preserve">Chief Executive </v>
      </c>
      <c r="G177" s="15" t="s">
        <v>174</v>
      </c>
      <c r="H177" s="36"/>
      <c r="I177" s="36"/>
      <c r="J177" s="14"/>
    </row>
    <row r="178" spans="1:10" x14ac:dyDescent="0.35">
      <c r="A178" s="33" t="s">
        <v>162</v>
      </c>
      <c r="B178" s="48" t="s">
        <v>291</v>
      </c>
      <c r="C178" s="39" t="s">
        <v>37</v>
      </c>
      <c r="D178" s="34" t="s">
        <v>292</v>
      </c>
      <c r="E178" s="33" t="s">
        <v>2054</v>
      </c>
      <c r="F178" s="33" t="s">
        <v>172</v>
      </c>
      <c r="G178" s="15" t="s">
        <v>247</v>
      </c>
      <c r="H178" s="35" t="s">
        <v>109</v>
      </c>
      <c r="I178" s="35"/>
      <c r="J178" s="14"/>
    </row>
    <row r="179" spans="1:10" ht="49" customHeight="1" x14ac:dyDescent="0.35">
      <c r="A179" s="33" t="str">
        <f t="shared" ref="A179:F179" si="113">A178</f>
        <v>General Powers and Duties</v>
      </c>
      <c r="B179" s="48" t="str">
        <f t="shared" si="113"/>
        <v>Procurement by NHS bodies</v>
      </c>
      <c r="C179" s="42" t="str">
        <f t="shared" si="113"/>
        <v>National Health Service Act 2006</v>
      </c>
      <c r="D179" s="34" t="str">
        <f t="shared" si="113"/>
        <v>Section 12ZB NHS Act 2006</v>
      </c>
      <c r="E179" s="33" t="str">
        <f t="shared" si="113"/>
        <v>Power, with the approval of the Secretary of State, to publish guidance about compliance with the requirements of health procurement of procurement regulations made under section 12ZB (currently the Health Care Services (Provider Selection Regime) Regulations 2023).</v>
      </c>
      <c r="F179" s="33" t="str">
        <f t="shared" si="113"/>
        <v xml:space="preserve">Chief Executive </v>
      </c>
      <c r="G179" s="15" t="s">
        <v>237</v>
      </c>
      <c r="H179" s="36" t="str">
        <f t="shared" ref="H179" si="114">H178</f>
        <v>Not yet in force</v>
      </c>
      <c r="I179" s="36"/>
      <c r="J179" s="14"/>
    </row>
    <row r="180" spans="1:10" s="25" customFormat="1" ht="43" customHeight="1" x14ac:dyDescent="0.35">
      <c r="A180" s="15" t="s">
        <v>162</v>
      </c>
      <c r="B180" s="17" t="s">
        <v>546</v>
      </c>
      <c r="C180" s="30" t="s">
        <v>37</v>
      </c>
      <c r="D180" s="16" t="s">
        <v>292</v>
      </c>
      <c r="E180" s="15" t="s">
        <v>2032</v>
      </c>
      <c r="F180" s="15" t="s">
        <v>172</v>
      </c>
      <c r="G180" s="16" t="s">
        <v>543</v>
      </c>
      <c r="H180" s="29"/>
      <c r="I180" s="29"/>
    </row>
    <row r="181" spans="1:10" ht="78" customHeight="1" x14ac:dyDescent="0.35">
      <c r="A181" s="33" t="s">
        <v>162</v>
      </c>
      <c r="B181" s="33" t="s">
        <v>91</v>
      </c>
      <c r="C181" s="39" t="s">
        <v>37</v>
      </c>
      <c r="D181" s="34" t="s">
        <v>293</v>
      </c>
      <c r="E181" s="33" t="s">
        <v>2055</v>
      </c>
      <c r="F181" s="33" t="s">
        <v>172</v>
      </c>
      <c r="G181" s="15" t="s">
        <v>197</v>
      </c>
      <c r="H181" s="35"/>
      <c r="I181" s="35"/>
      <c r="J181" s="14"/>
    </row>
    <row r="182" spans="1:10" x14ac:dyDescent="0.35">
      <c r="A182" s="33" t="str">
        <f t="shared" ref="A182:A183" si="115">A181</f>
        <v>General Powers and Duties</v>
      </c>
      <c r="B182" s="33" t="str">
        <f t="shared" ref="B182:B183" si="116">B181</f>
        <v>Integration &amp; Collaboration</v>
      </c>
      <c r="C182" s="44" t="str">
        <f t="shared" ref="C182:C183" si="117">C181</f>
        <v>National Health Service Act 2006</v>
      </c>
      <c r="D182" s="34" t="str">
        <f t="shared" ref="D182:D183" si="118">D181</f>
        <v>Section 13V NHS Act 2006</v>
      </c>
      <c r="E182" s="33" t="str">
        <f t="shared" ref="E182:E183" si="119">E181</f>
        <v>A power to establish a pooled fund between NHS England and one or more ICBs.  This allows for sharing of financial risk and the reallocation of resources between different areas of activity such as parts of a care pathway.
Chief Financial Officer, Regional Directors and Regional Directors of Finance jointly discharge this function.</v>
      </c>
      <c r="F182" s="33" t="str">
        <f t="shared" ref="F182:F183" si="120">F181</f>
        <v xml:space="preserve">Chief Executive </v>
      </c>
      <c r="G182" s="15" t="s">
        <v>174</v>
      </c>
      <c r="H182" s="43"/>
      <c r="I182" s="43"/>
      <c r="J182" s="14"/>
    </row>
    <row r="183" spans="1:10" ht="31" x14ac:dyDescent="0.35">
      <c r="A183" s="33" t="str">
        <f t="shared" si="115"/>
        <v>General Powers and Duties</v>
      </c>
      <c r="B183" s="33" t="str">
        <f t="shared" si="116"/>
        <v>Integration &amp; Collaboration</v>
      </c>
      <c r="C183" s="42" t="str">
        <f t="shared" si="117"/>
        <v>National Health Service Act 2006</v>
      </c>
      <c r="D183" s="34" t="str">
        <f t="shared" si="118"/>
        <v>Section 13V NHS Act 2006</v>
      </c>
      <c r="E183" s="33" t="str">
        <f t="shared" si="119"/>
        <v>A power to establish a pooled fund between NHS England and one or more ICBs.  This allows for sharing of financial risk and the reallocation of resources between different areas of activity such as parts of a care pathway.
Chief Financial Officer, Regional Directors and Regional Directors of Finance jointly discharge this function.</v>
      </c>
      <c r="F183" s="33" t="str">
        <f t="shared" si="120"/>
        <v xml:space="preserve">Chief Executive </v>
      </c>
      <c r="G183" s="15" t="s">
        <v>294</v>
      </c>
      <c r="H183" s="36"/>
      <c r="I183" s="36"/>
      <c r="J183" s="14"/>
    </row>
    <row r="184" spans="1:10" x14ac:dyDescent="0.35">
      <c r="A184" s="35" t="s">
        <v>162</v>
      </c>
      <c r="B184" s="35" t="s">
        <v>91</v>
      </c>
      <c r="C184" s="39" t="s">
        <v>37</v>
      </c>
      <c r="D184" s="39" t="s">
        <v>295</v>
      </c>
      <c r="E184" s="35" t="s">
        <v>296</v>
      </c>
      <c r="F184" s="35" t="s">
        <v>172</v>
      </c>
      <c r="G184" s="15" t="s">
        <v>173</v>
      </c>
      <c r="H184" s="35"/>
      <c r="I184" s="35"/>
      <c r="J184" s="14"/>
    </row>
    <row r="185" spans="1:10" x14ac:dyDescent="0.35">
      <c r="A185" s="45" t="s">
        <v>162</v>
      </c>
      <c r="B185" s="45" t="s">
        <v>91</v>
      </c>
      <c r="C185" s="57" t="s">
        <v>37</v>
      </c>
      <c r="D185" s="57" t="s">
        <v>295</v>
      </c>
      <c r="E185" s="45" t="s">
        <v>296</v>
      </c>
      <c r="F185" s="45" t="s">
        <v>172</v>
      </c>
      <c r="G185" s="15" t="s">
        <v>185</v>
      </c>
      <c r="H185" s="36"/>
      <c r="I185" s="36"/>
      <c r="J185" s="14"/>
    </row>
    <row r="186" spans="1:10" ht="139.5" x14ac:dyDescent="0.35">
      <c r="A186" s="15" t="s">
        <v>162</v>
      </c>
      <c r="B186" s="17" t="s">
        <v>205</v>
      </c>
      <c r="C186" s="16" t="s">
        <v>37</v>
      </c>
      <c r="D186" s="16" t="s">
        <v>297</v>
      </c>
      <c r="E186" s="15" t="s">
        <v>298</v>
      </c>
      <c r="F186" s="15" t="s">
        <v>172</v>
      </c>
      <c r="G186" s="15" t="s">
        <v>237</v>
      </c>
      <c r="H186" s="15"/>
      <c r="I186" s="15"/>
      <c r="J186" s="14"/>
    </row>
    <row r="187" spans="1:10" x14ac:dyDescent="0.35">
      <c r="A187" s="35" t="s">
        <v>162</v>
      </c>
      <c r="B187" s="33" t="s">
        <v>91</v>
      </c>
      <c r="C187" s="34" t="s">
        <v>37</v>
      </c>
      <c r="D187" s="34" t="s">
        <v>299</v>
      </c>
      <c r="E187" s="35" t="s">
        <v>300</v>
      </c>
      <c r="F187" s="35" t="s">
        <v>172</v>
      </c>
      <c r="G187" s="15" t="s">
        <v>173</v>
      </c>
      <c r="H187" s="35"/>
      <c r="I187" s="35"/>
      <c r="J187" s="14"/>
    </row>
    <row r="188" spans="1:10" x14ac:dyDescent="0.35">
      <c r="A188" s="36" t="str">
        <f>A187</f>
        <v>General Powers and Duties</v>
      </c>
      <c r="B188" s="33" t="str">
        <f t="shared" ref="B188:F188" si="121">B187</f>
        <v>Integration &amp; Collaboration</v>
      </c>
      <c r="C188" s="34" t="str">
        <f>C187</f>
        <v>National Health Service Act 2006</v>
      </c>
      <c r="D188" s="34" t="str">
        <f t="shared" si="121"/>
        <v>Section 82 NHS Act 2006</v>
      </c>
      <c r="E188" s="36" t="str">
        <f t="shared" si="121"/>
        <v>Duty for NHS England and Local Authorities to co-operate with each other in exercising their respective functions.</v>
      </c>
      <c r="F188" s="36" t="str">
        <f t="shared" si="121"/>
        <v xml:space="preserve">Chief Executive </v>
      </c>
      <c r="G188" s="15" t="s">
        <v>174</v>
      </c>
      <c r="H188" s="36"/>
      <c r="I188" s="36"/>
      <c r="J188" s="14"/>
    </row>
    <row r="189" spans="1:10" ht="155" x14ac:dyDescent="0.35">
      <c r="A189" s="15" t="s">
        <v>162</v>
      </c>
      <c r="B189" s="17" t="s">
        <v>301</v>
      </c>
      <c r="C189" s="16" t="s">
        <v>86</v>
      </c>
      <c r="D189" s="16" t="s">
        <v>302</v>
      </c>
      <c r="E189" s="15" t="s">
        <v>303</v>
      </c>
      <c r="F189" s="15" t="s">
        <v>182</v>
      </c>
      <c r="G189" s="15" t="s">
        <v>271</v>
      </c>
      <c r="H189" s="15"/>
      <c r="I189" s="15"/>
      <c r="J189" s="14"/>
    </row>
    <row r="190" spans="1:10" ht="46.5" x14ac:dyDescent="0.35">
      <c r="A190" s="15" t="s">
        <v>162</v>
      </c>
      <c r="B190" s="17" t="s">
        <v>301</v>
      </c>
      <c r="C190" s="16" t="s">
        <v>86</v>
      </c>
      <c r="D190" s="16" t="s">
        <v>304</v>
      </c>
      <c r="E190" s="15" t="s">
        <v>305</v>
      </c>
      <c r="F190" s="15" t="s">
        <v>182</v>
      </c>
      <c r="G190" s="15" t="s">
        <v>271</v>
      </c>
      <c r="H190" s="15"/>
      <c r="I190" s="15"/>
      <c r="J190" s="14"/>
    </row>
    <row r="191" spans="1:10" ht="201.5" x14ac:dyDescent="0.35">
      <c r="A191" s="15" t="s">
        <v>162</v>
      </c>
      <c r="B191" s="17" t="s">
        <v>301</v>
      </c>
      <c r="C191" s="16" t="s">
        <v>86</v>
      </c>
      <c r="D191" s="8" t="s">
        <v>306</v>
      </c>
      <c r="E191" s="15" t="s">
        <v>307</v>
      </c>
      <c r="F191" s="15" t="s">
        <v>182</v>
      </c>
      <c r="G191" s="15" t="s">
        <v>271</v>
      </c>
      <c r="H191" s="15"/>
      <c r="I191" s="15"/>
      <c r="J191" s="14"/>
    </row>
    <row r="192" spans="1:10" ht="186" x14ac:dyDescent="0.35">
      <c r="A192" s="15" t="s">
        <v>162</v>
      </c>
      <c r="B192" s="17" t="s">
        <v>301</v>
      </c>
      <c r="C192" s="16" t="s">
        <v>86</v>
      </c>
      <c r="D192" s="16" t="s">
        <v>308</v>
      </c>
      <c r="E192" s="15" t="s">
        <v>309</v>
      </c>
      <c r="F192" s="15" t="s">
        <v>182</v>
      </c>
      <c r="G192" s="15" t="s">
        <v>271</v>
      </c>
      <c r="H192" s="15"/>
      <c r="I192" s="15"/>
      <c r="J192" s="14"/>
    </row>
    <row r="193" spans="1:10" ht="124" x14ac:dyDescent="0.35">
      <c r="A193" s="15" t="s">
        <v>162</v>
      </c>
      <c r="B193" s="17" t="s">
        <v>301</v>
      </c>
      <c r="C193" s="16" t="s">
        <v>86</v>
      </c>
      <c r="D193" s="16" t="s">
        <v>310</v>
      </c>
      <c r="E193" s="15" t="s">
        <v>311</v>
      </c>
      <c r="F193" s="15" t="s">
        <v>182</v>
      </c>
      <c r="G193" s="15" t="s">
        <v>271</v>
      </c>
      <c r="H193" s="15"/>
      <c r="I193" s="15"/>
      <c r="J193" s="14"/>
    </row>
    <row r="194" spans="1:10" ht="62" x14ac:dyDescent="0.35">
      <c r="A194" s="15" t="s">
        <v>162</v>
      </c>
      <c r="B194" s="17" t="s">
        <v>312</v>
      </c>
      <c r="C194" s="16" t="s">
        <v>37</v>
      </c>
      <c r="D194" s="16" t="s">
        <v>313</v>
      </c>
      <c r="E194" s="15" t="s">
        <v>314</v>
      </c>
      <c r="F194" s="15" t="s">
        <v>172</v>
      </c>
      <c r="G194" s="15" t="s">
        <v>197</v>
      </c>
      <c r="H194" s="15"/>
      <c r="I194" s="15"/>
      <c r="J194" s="14"/>
    </row>
    <row r="195" spans="1:10" ht="77.5" x14ac:dyDescent="0.35">
      <c r="A195" s="15" t="s">
        <v>162</v>
      </c>
      <c r="B195" s="15" t="s">
        <v>91</v>
      </c>
      <c r="C195" s="16" t="s">
        <v>37</v>
      </c>
      <c r="D195" s="16" t="s">
        <v>315</v>
      </c>
      <c r="E195" s="15" t="s">
        <v>316</v>
      </c>
      <c r="F195" s="15" t="s">
        <v>172</v>
      </c>
      <c r="G195" s="15" t="s">
        <v>197</v>
      </c>
      <c r="H195" s="15"/>
      <c r="I195" s="15"/>
      <c r="J195" s="14"/>
    </row>
    <row r="196" spans="1:10" ht="46.5" x14ac:dyDescent="0.35">
      <c r="A196" s="15" t="s">
        <v>162</v>
      </c>
      <c r="B196" s="17" t="s">
        <v>312</v>
      </c>
      <c r="C196" s="16" t="s">
        <v>37</v>
      </c>
      <c r="D196" s="16" t="s">
        <v>317</v>
      </c>
      <c r="E196" s="15" t="s">
        <v>318</v>
      </c>
      <c r="F196" s="15" t="s">
        <v>182</v>
      </c>
      <c r="G196" s="15" t="s">
        <v>271</v>
      </c>
      <c r="H196" s="15"/>
      <c r="I196" s="15"/>
      <c r="J196" s="14"/>
    </row>
    <row r="197" spans="1:10" ht="62" x14ac:dyDescent="0.35">
      <c r="A197" s="15" t="s">
        <v>162</v>
      </c>
      <c r="B197" s="17" t="s">
        <v>312</v>
      </c>
      <c r="C197" s="16" t="s">
        <v>37</v>
      </c>
      <c r="D197" s="16" t="s">
        <v>319</v>
      </c>
      <c r="E197" s="15" t="s">
        <v>320</v>
      </c>
      <c r="F197" s="15" t="s">
        <v>172</v>
      </c>
      <c r="G197" s="15" t="s">
        <v>271</v>
      </c>
      <c r="H197" s="15"/>
      <c r="I197" s="15"/>
      <c r="J197" s="14"/>
    </row>
    <row r="198" spans="1:10" ht="62" x14ac:dyDescent="0.35">
      <c r="A198" s="15" t="s">
        <v>162</v>
      </c>
      <c r="B198" s="17" t="s">
        <v>321</v>
      </c>
      <c r="C198" s="16" t="s">
        <v>37</v>
      </c>
      <c r="D198" s="16" t="s">
        <v>322</v>
      </c>
      <c r="E198" s="15" t="s">
        <v>323</v>
      </c>
      <c r="F198" s="15" t="s">
        <v>172</v>
      </c>
      <c r="G198" s="15" t="s">
        <v>271</v>
      </c>
      <c r="H198" s="15"/>
      <c r="I198" s="15"/>
      <c r="J198" s="14"/>
    </row>
    <row r="199" spans="1:10" ht="62" x14ac:dyDescent="0.35">
      <c r="A199" s="15" t="s">
        <v>162</v>
      </c>
      <c r="B199" s="17" t="s">
        <v>312</v>
      </c>
      <c r="C199" s="16" t="s">
        <v>37</v>
      </c>
      <c r="D199" s="16" t="s">
        <v>324</v>
      </c>
      <c r="E199" s="15" t="s">
        <v>325</v>
      </c>
      <c r="F199" s="15" t="s">
        <v>172</v>
      </c>
      <c r="G199" s="15" t="s">
        <v>271</v>
      </c>
      <c r="H199" s="15"/>
      <c r="I199" s="15"/>
      <c r="J199" s="14"/>
    </row>
    <row r="200" spans="1:10" ht="77.5" x14ac:dyDescent="0.35">
      <c r="A200" s="15" t="s">
        <v>326</v>
      </c>
      <c r="B200" s="17" t="s">
        <v>312</v>
      </c>
      <c r="C200" s="16" t="s">
        <v>37</v>
      </c>
      <c r="D200" s="16" t="s">
        <v>327</v>
      </c>
      <c r="E200" s="15" t="s">
        <v>328</v>
      </c>
      <c r="F200" s="15" t="s">
        <v>172</v>
      </c>
      <c r="G200" s="15" t="s">
        <v>271</v>
      </c>
      <c r="H200" s="15"/>
      <c r="I200" s="15"/>
      <c r="J200" s="14"/>
    </row>
    <row r="201" spans="1:10" ht="31" x14ac:dyDescent="0.35">
      <c r="A201" s="15" t="s">
        <v>162</v>
      </c>
      <c r="B201" s="15" t="s">
        <v>91</v>
      </c>
      <c r="C201" s="16" t="s">
        <v>37</v>
      </c>
      <c r="D201" s="16" t="s">
        <v>329</v>
      </c>
      <c r="E201" s="15" t="s">
        <v>330</v>
      </c>
      <c r="F201" s="15" t="s">
        <v>172</v>
      </c>
      <c r="G201" s="15" t="s">
        <v>197</v>
      </c>
      <c r="H201" s="15"/>
      <c r="I201" s="15"/>
      <c r="J201" s="14"/>
    </row>
    <row r="202" spans="1:10" ht="31" x14ac:dyDescent="0.35">
      <c r="A202" s="15" t="s">
        <v>326</v>
      </c>
      <c r="B202" s="15" t="s">
        <v>312</v>
      </c>
      <c r="C202" s="16" t="s">
        <v>37</v>
      </c>
      <c r="D202" s="16" t="s">
        <v>331</v>
      </c>
      <c r="E202" s="15" t="s">
        <v>332</v>
      </c>
      <c r="F202" s="15" t="s">
        <v>182</v>
      </c>
      <c r="G202" s="15" t="s">
        <v>271</v>
      </c>
      <c r="H202" s="15"/>
      <c r="I202" s="15"/>
      <c r="J202" s="14"/>
    </row>
    <row r="203" spans="1:10" ht="31" x14ac:dyDescent="0.35">
      <c r="A203" s="15" t="s">
        <v>326</v>
      </c>
      <c r="B203" s="15" t="s">
        <v>312</v>
      </c>
      <c r="C203" s="16" t="s">
        <v>37</v>
      </c>
      <c r="D203" s="16" t="s">
        <v>333</v>
      </c>
      <c r="E203" s="15" t="s">
        <v>334</v>
      </c>
      <c r="F203" s="15" t="s">
        <v>182</v>
      </c>
      <c r="G203" s="15" t="s">
        <v>271</v>
      </c>
      <c r="H203" s="15"/>
      <c r="I203" s="15"/>
      <c r="J203" s="14"/>
    </row>
    <row r="204" spans="1:10" ht="77.5" x14ac:dyDescent="0.35">
      <c r="A204" s="15" t="s">
        <v>326</v>
      </c>
      <c r="B204" s="15" t="s">
        <v>312</v>
      </c>
      <c r="C204" s="16" t="s">
        <v>37</v>
      </c>
      <c r="D204" s="16" t="s">
        <v>335</v>
      </c>
      <c r="E204" s="15" t="s">
        <v>336</v>
      </c>
      <c r="F204" s="15" t="s">
        <v>172</v>
      </c>
      <c r="G204" s="15" t="s">
        <v>271</v>
      </c>
      <c r="H204" s="15"/>
      <c r="I204" s="15"/>
      <c r="J204" s="14"/>
    </row>
    <row r="205" spans="1:10" ht="31" x14ac:dyDescent="0.35">
      <c r="A205" s="15" t="s">
        <v>326</v>
      </c>
      <c r="B205" s="15" t="s">
        <v>312</v>
      </c>
      <c r="C205" s="16" t="s">
        <v>37</v>
      </c>
      <c r="D205" s="16" t="s">
        <v>337</v>
      </c>
      <c r="E205" s="15" t="s">
        <v>338</v>
      </c>
      <c r="F205" s="15" t="s">
        <v>172</v>
      </c>
      <c r="G205" s="15" t="s">
        <v>197</v>
      </c>
      <c r="H205" s="15"/>
      <c r="I205" s="15"/>
      <c r="J205" s="14"/>
    </row>
    <row r="206" spans="1:10" ht="93" x14ac:dyDescent="0.35">
      <c r="A206" s="15" t="s">
        <v>326</v>
      </c>
      <c r="B206" s="15" t="s">
        <v>312</v>
      </c>
      <c r="C206" s="16" t="s">
        <v>37</v>
      </c>
      <c r="D206" s="16" t="s">
        <v>339</v>
      </c>
      <c r="E206" s="15" t="s">
        <v>340</v>
      </c>
      <c r="F206" s="15" t="s">
        <v>172</v>
      </c>
      <c r="G206" s="15" t="s">
        <v>197</v>
      </c>
      <c r="H206" s="15"/>
      <c r="I206" s="15"/>
      <c r="J206" s="14"/>
    </row>
    <row r="207" spans="1:10" ht="31" x14ac:dyDescent="0.35">
      <c r="A207" s="15" t="s">
        <v>326</v>
      </c>
      <c r="B207" s="15" t="s">
        <v>312</v>
      </c>
      <c r="C207" s="16" t="s">
        <v>37</v>
      </c>
      <c r="D207" s="16" t="s">
        <v>341</v>
      </c>
      <c r="E207" s="15" t="s">
        <v>342</v>
      </c>
      <c r="F207" s="15" t="s">
        <v>172</v>
      </c>
      <c r="G207" s="15" t="s">
        <v>197</v>
      </c>
      <c r="H207" s="15"/>
      <c r="I207" s="15"/>
      <c r="J207" s="14"/>
    </row>
    <row r="208" spans="1:10" ht="77.5" x14ac:dyDescent="0.35">
      <c r="A208" s="15" t="s">
        <v>162</v>
      </c>
      <c r="B208" s="15" t="s">
        <v>343</v>
      </c>
      <c r="C208" s="16" t="s">
        <v>86</v>
      </c>
      <c r="D208" s="16" t="s">
        <v>344</v>
      </c>
      <c r="E208" s="15" t="s">
        <v>345</v>
      </c>
      <c r="F208" s="15" t="s">
        <v>182</v>
      </c>
      <c r="G208" s="15" t="s">
        <v>173</v>
      </c>
      <c r="H208" s="15"/>
      <c r="I208" s="15"/>
      <c r="J208" s="14"/>
    </row>
    <row r="209" spans="1:10" ht="139.5" x14ac:dyDescent="0.35">
      <c r="A209" s="15" t="s">
        <v>162</v>
      </c>
      <c r="B209" s="15" t="s">
        <v>343</v>
      </c>
      <c r="C209" s="16" t="s">
        <v>346</v>
      </c>
      <c r="D209" s="16" t="s">
        <v>347</v>
      </c>
      <c r="E209" s="15" t="s">
        <v>348</v>
      </c>
      <c r="F209" s="15" t="s">
        <v>182</v>
      </c>
      <c r="G209" s="15" t="s">
        <v>173</v>
      </c>
      <c r="H209" s="15"/>
      <c r="I209" s="15"/>
      <c r="J209" s="14"/>
    </row>
    <row r="210" spans="1:10" ht="77.5" x14ac:dyDescent="0.35">
      <c r="A210" s="15" t="s">
        <v>162</v>
      </c>
      <c r="B210" s="15" t="s">
        <v>349</v>
      </c>
      <c r="C210" s="16" t="s">
        <v>86</v>
      </c>
      <c r="D210" s="16" t="s">
        <v>350</v>
      </c>
      <c r="E210" s="15" t="s">
        <v>351</v>
      </c>
      <c r="F210" s="15" t="s">
        <v>172</v>
      </c>
      <c r="G210" s="15" t="s">
        <v>352</v>
      </c>
      <c r="H210" s="15"/>
      <c r="I210" s="15"/>
      <c r="J210" s="14"/>
    </row>
    <row r="211" spans="1:10" s="14" customFormat="1" ht="31" x14ac:dyDescent="0.35">
      <c r="A211" s="15" t="s">
        <v>162</v>
      </c>
      <c r="B211" s="15" t="s">
        <v>349</v>
      </c>
      <c r="C211" s="16" t="s">
        <v>86</v>
      </c>
      <c r="D211" s="31" t="s">
        <v>353</v>
      </c>
      <c r="E211" s="32" t="s">
        <v>354</v>
      </c>
      <c r="F211" s="15" t="s">
        <v>172</v>
      </c>
      <c r="G211" s="15" t="s">
        <v>352</v>
      </c>
      <c r="H211" s="15"/>
      <c r="I211" s="15"/>
    </row>
    <row r="212" spans="1:10" ht="31" x14ac:dyDescent="0.35">
      <c r="A212" s="15" t="s">
        <v>162</v>
      </c>
      <c r="B212" s="15" t="s">
        <v>349</v>
      </c>
      <c r="C212" s="16" t="s">
        <v>86</v>
      </c>
      <c r="D212" s="16" t="s">
        <v>355</v>
      </c>
      <c r="E212" s="15" t="s">
        <v>356</v>
      </c>
      <c r="F212" s="15" t="s">
        <v>172</v>
      </c>
      <c r="G212" s="15" t="s">
        <v>352</v>
      </c>
      <c r="H212" s="15"/>
      <c r="I212" s="15"/>
      <c r="J212" s="14"/>
    </row>
    <row r="213" spans="1:10" ht="31" x14ac:dyDescent="0.35">
      <c r="A213" s="15" t="s">
        <v>162</v>
      </c>
      <c r="B213" s="15" t="s">
        <v>91</v>
      </c>
      <c r="C213" s="16" t="s">
        <v>37</v>
      </c>
      <c r="D213" s="16" t="s">
        <v>357</v>
      </c>
      <c r="E213" s="15" t="s">
        <v>358</v>
      </c>
      <c r="F213" s="15" t="s">
        <v>172</v>
      </c>
      <c r="G213" s="15" t="s">
        <v>197</v>
      </c>
      <c r="H213" s="15"/>
      <c r="I213" s="15"/>
      <c r="J213" s="14"/>
    </row>
    <row r="214" spans="1:10" ht="31" x14ac:dyDescent="0.35">
      <c r="A214" s="15" t="s">
        <v>162</v>
      </c>
      <c r="B214" s="15" t="s">
        <v>91</v>
      </c>
      <c r="C214" s="16" t="s">
        <v>37</v>
      </c>
      <c r="D214" s="16" t="s">
        <v>359</v>
      </c>
      <c r="E214" s="15" t="s">
        <v>360</v>
      </c>
      <c r="F214" s="15" t="s">
        <v>172</v>
      </c>
      <c r="G214" s="15" t="s">
        <v>197</v>
      </c>
      <c r="H214" s="15"/>
      <c r="I214" s="15"/>
      <c r="J214" s="14"/>
    </row>
    <row r="215" spans="1:10" ht="46.5" x14ac:dyDescent="0.35">
      <c r="A215" s="15" t="s">
        <v>162</v>
      </c>
      <c r="B215" s="15" t="s">
        <v>162</v>
      </c>
      <c r="C215" s="16" t="s">
        <v>37</v>
      </c>
      <c r="D215" s="16" t="s">
        <v>361</v>
      </c>
      <c r="E215" s="15" t="s">
        <v>362</v>
      </c>
      <c r="F215" s="15" t="s">
        <v>172</v>
      </c>
      <c r="G215" s="15" t="s">
        <v>363</v>
      </c>
      <c r="H215" s="15"/>
      <c r="I215" s="15"/>
      <c r="J215" s="14"/>
    </row>
    <row r="216" spans="1:10" x14ac:dyDescent="0.35">
      <c r="A216" s="33" t="s">
        <v>162</v>
      </c>
      <c r="B216" s="33" t="s">
        <v>162</v>
      </c>
      <c r="C216" s="39" t="s">
        <v>37</v>
      </c>
      <c r="D216" s="34" t="s">
        <v>364</v>
      </c>
      <c r="E216" s="33" t="s">
        <v>365</v>
      </c>
      <c r="F216" s="33" t="s">
        <v>172</v>
      </c>
      <c r="G216" s="15" t="s">
        <v>173</v>
      </c>
      <c r="H216" s="35"/>
      <c r="I216" s="35"/>
      <c r="J216" s="14"/>
    </row>
    <row r="217" spans="1:10" x14ac:dyDescent="0.35">
      <c r="A217" s="33" t="str">
        <f t="shared" ref="A217:F217" si="122">A216</f>
        <v>General Powers and Duties</v>
      </c>
      <c r="B217" s="33" t="str">
        <f t="shared" si="122"/>
        <v>General Powers and Duties</v>
      </c>
      <c r="C217" s="42" t="str">
        <f>C216</f>
        <v>National Health Service Act 2006</v>
      </c>
      <c r="D217" s="34" t="str">
        <f t="shared" si="122"/>
        <v>Paragraph 13, Schedule 1, NHS Act 2006</v>
      </c>
      <c r="E217" s="33" t="str">
        <f t="shared" si="122"/>
        <v>Power to conduct, commission or assist the conduct of research related to the health service. Power to obtain and analyse information and obtain advice related to NHS England's functions.</v>
      </c>
      <c r="F217" s="33" t="str">
        <f t="shared" si="122"/>
        <v xml:space="preserve">Chief Executive </v>
      </c>
      <c r="G217" s="15" t="s">
        <v>174</v>
      </c>
      <c r="H217" s="36"/>
      <c r="I217" s="36"/>
      <c r="J217" s="14"/>
    </row>
    <row r="218" spans="1:10" s="5" customFormat="1" ht="46.5" x14ac:dyDescent="0.35">
      <c r="A218" s="15" t="s">
        <v>241</v>
      </c>
      <c r="B218" s="15" t="s">
        <v>366</v>
      </c>
      <c r="C218" s="16" t="s">
        <v>37</v>
      </c>
      <c r="D218" s="16" t="s">
        <v>367</v>
      </c>
      <c r="E218" s="15" t="s">
        <v>2056</v>
      </c>
      <c r="F218" s="15" t="s">
        <v>172</v>
      </c>
      <c r="G218" s="15" t="s">
        <v>265</v>
      </c>
      <c r="H218" s="15"/>
      <c r="I218" s="15"/>
      <c r="J218" s="8"/>
    </row>
    <row r="219" spans="1:10" s="5" customFormat="1" ht="15" customHeight="1" x14ac:dyDescent="0.35">
      <c r="A219" s="33" t="s">
        <v>241</v>
      </c>
      <c r="B219" s="33" t="s">
        <v>368</v>
      </c>
      <c r="C219" s="33" t="s">
        <v>86</v>
      </c>
      <c r="D219" s="33" t="s">
        <v>370</v>
      </c>
      <c r="E219" s="33" t="s">
        <v>371</v>
      </c>
      <c r="F219" s="33" t="s">
        <v>182</v>
      </c>
      <c r="G219" s="16" t="s">
        <v>189</v>
      </c>
      <c r="H219" s="33" t="s">
        <v>372</v>
      </c>
      <c r="I219" s="33"/>
      <c r="J219" s="8"/>
    </row>
    <row r="220" spans="1:10" s="5" customFormat="1" ht="15" customHeight="1" x14ac:dyDescent="0.35">
      <c r="A220" s="33" t="str">
        <f t="shared" ref="A220:F220" si="123">A219</f>
        <v xml:space="preserve">General Powers and Duties </v>
      </c>
      <c r="B220" s="33" t="str">
        <f t="shared" si="123"/>
        <v>Procurement and Patient Choice</v>
      </c>
      <c r="C220" s="33" t="str">
        <f t="shared" si="123"/>
        <v>Health and Social Care Act 2012</v>
      </c>
      <c r="D220" s="33" t="str">
        <f t="shared" si="123"/>
        <v>Section 78 Health and Social Care Act 2012</v>
      </c>
      <c r="E220" s="33" t="str">
        <f t="shared" si="123"/>
        <v>Making recommendations to Quality and Performance Committee or the Board about publishing and revising guidance about compliance with PPCCR and the exercise of powers under those regulations</v>
      </c>
      <c r="F220" s="33" t="str">
        <f t="shared" si="123"/>
        <v>Chief Executive</v>
      </c>
      <c r="G220" s="16" t="s">
        <v>185</v>
      </c>
      <c r="H220" s="33" t="str">
        <f t="shared" ref="H220" si="124">H219</f>
        <v>To be kept under review</v>
      </c>
      <c r="I220" s="33"/>
      <c r="J220" s="8"/>
    </row>
    <row r="221" spans="1:10" ht="27.5" customHeight="1" x14ac:dyDescent="0.35">
      <c r="A221" s="33"/>
      <c r="B221" s="33"/>
      <c r="C221" s="33"/>
      <c r="D221" s="33"/>
      <c r="E221" s="33"/>
      <c r="F221" s="33"/>
      <c r="G221" s="16" t="s">
        <v>237</v>
      </c>
      <c r="H221" s="33" t="str">
        <f>H219</f>
        <v>To be kept under review</v>
      </c>
      <c r="I221" s="33"/>
      <c r="J221" s="14"/>
    </row>
    <row r="222" spans="1:10" ht="46.5" x14ac:dyDescent="0.35">
      <c r="A222" s="15" t="s">
        <v>162</v>
      </c>
      <c r="B222" s="17" t="s">
        <v>373</v>
      </c>
      <c r="C222" s="16" t="s">
        <v>37</v>
      </c>
      <c r="D222" s="16" t="s">
        <v>374</v>
      </c>
      <c r="E222" s="15" t="s">
        <v>375</v>
      </c>
      <c r="F222" s="15" t="s">
        <v>172</v>
      </c>
      <c r="G222" s="15" t="s">
        <v>182</v>
      </c>
      <c r="H222" s="15" t="s">
        <v>203</v>
      </c>
      <c r="I222" s="15"/>
      <c r="J222" s="14"/>
    </row>
    <row r="223" spans="1:10" x14ac:dyDescent="0.35">
      <c r="A223" s="33" t="s">
        <v>162</v>
      </c>
      <c r="B223" s="33" t="s">
        <v>373</v>
      </c>
      <c r="C223" s="39" t="s">
        <v>37</v>
      </c>
      <c r="D223" s="34" t="s">
        <v>376</v>
      </c>
      <c r="E223" s="33" t="s">
        <v>377</v>
      </c>
      <c r="F223" s="33" t="s">
        <v>172</v>
      </c>
      <c r="G223" s="15" t="s">
        <v>173</v>
      </c>
      <c r="H223" s="35" t="s">
        <v>203</v>
      </c>
      <c r="I223" s="35"/>
      <c r="J223" s="14"/>
    </row>
    <row r="224" spans="1:10" x14ac:dyDescent="0.35">
      <c r="A224" s="33" t="s">
        <v>162</v>
      </c>
      <c r="B224" s="33" t="s">
        <v>373</v>
      </c>
      <c r="C224" s="44" t="s">
        <v>37</v>
      </c>
      <c r="D224" s="34" t="s">
        <v>376</v>
      </c>
      <c r="E224" s="33" t="s">
        <v>377</v>
      </c>
      <c r="F224" s="33" t="s">
        <v>172</v>
      </c>
      <c r="G224" s="15" t="s">
        <v>185</v>
      </c>
      <c r="H224" s="43" t="s">
        <v>203</v>
      </c>
      <c r="I224" s="43"/>
      <c r="J224" s="14"/>
    </row>
    <row r="225" spans="1:10" ht="31" x14ac:dyDescent="0.35">
      <c r="A225" s="33" t="s">
        <v>162</v>
      </c>
      <c r="B225" s="33" t="s">
        <v>373</v>
      </c>
      <c r="C225" s="42" t="s">
        <v>37</v>
      </c>
      <c r="D225" s="34" t="s">
        <v>376</v>
      </c>
      <c r="E225" s="33" t="s">
        <v>377</v>
      </c>
      <c r="F225" s="33" t="s">
        <v>172</v>
      </c>
      <c r="G225" s="15" t="s">
        <v>217</v>
      </c>
      <c r="H225" s="36" t="s">
        <v>203</v>
      </c>
      <c r="I225" s="36"/>
      <c r="J225" s="14"/>
    </row>
    <row r="226" spans="1:10" x14ac:dyDescent="0.35">
      <c r="A226" s="33" t="s">
        <v>162</v>
      </c>
      <c r="B226" s="33" t="s">
        <v>373</v>
      </c>
      <c r="C226" s="39" t="s">
        <v>37</v>
      </c>
      <c r="D226" s="34" t="s">
        <v>378</v>
      </c>
      <c r="E226" s="33" t="s">
        <v>379</v>
      </c>
      <c r="F226" s="33" t="s">
        <v>182</v>
      </c>
      <c r="G226" s="15" t="s">
        <v>173</v>
      </c>
      <c r="H226" s="35" t="s">
        <v>109</v>
      </c>
      <c r="I226" s="35"/>
      <c r="J226" s="14"/>
    </row>
    <row r="227" spans="1:10" x14ac:dyDescent="0.35">
      <c r="A227" s="33" t="s">
        <v>162</v>
      </c>
      <c r="B227" s="33" t="s">
        <v>373</v>
      </c>
      <c r="C227" s="44" t="s">
        <v>37</v>
      </c>
      <c r="D227" s="34" t="s">
        <v>378</v>
      </c>
      <c r="E227" s="33" t="s">
        <v>379</v>
      </c>
      <c r="F227" s="33" t="s">
        <v>182</v>
      </c>
      <c r="G227" s="15" t="s">
        <v>185</v>
      </c>
      <c r="H227" s="43" t="str">
        <f t="shared" ref="H227:H228" si="125">H226</f>
        <v>Not yet in force</v>
      </c>
      <c r="I227" s="43"/>
      <c r="J227" s="14"/>
    </row>
    <row r="228" spans="1:10" ht="31" x14ac:dyDescent="0.35">
      <c r="A228" s="33" t="s">
        <v>162</v>
      </c>
      <c r="B228" s="33" t="s">
        <v>373</v>
      </c>
      <c r="C228" s="42" t="s">
        <v>37</v>
      </c>
      <c r="D228" s="34" t="s">
        <v>378</v>
      </c>
      <c r="E228" s="33" t="s">
        <v>379</v>
      </c>
      <c r="F228" s="33" t="s">
        <v>182</v>
      </c>
      <c r="G228" s="15" t="s">
        <v>217</v>
      </c>
      <c r="H228" s="36" t="str">
        <f t="shared" si="125"/>
        <v>Not yet in force</v>
      </c>
      <c r="I228" s="36"/>
      <c r="J228" s="14"/>
    </row>
    <row r="229" spans="1:10" x14ac:dyDescent="0.35">
      <c r="A229" s="33" t="s">
        <v>162</v>
      </c>
      <c r="B229" s="33" t="s">
        <v>373</v>
      </c>
      <c r="C229" s="39" t="s">
        <v>37</v>
      </c>
      <c r="D229" s="34" t="s">
        <v>380</v>
      </c>
      <c r="E229" s="33" t="s">
        <v>381</v>
      </c>
      <c r="F229" s="33" t="s">
        <v>172</v>
      </c>
      <c r="G229" s="15" t="s">
        <v>173</v>
      </c>
      <c r="H229" s="35" t="s">
        <v>203</v>
      </c>
      <c r="I229" s="35"/>
      <c r="J229" s="14"/>
    </row>
    <row r="230" spans="1:10" x14ac:dyDescent="0.35">
      <c r="A230" s="33" t="s">
        <v>162</v>
      </c>
      <c r="B230" s="33" t="s">
        <v>373</v>
      </c>
      <c r="C230" s="44" t="s">
        <v>37</v>
      </c>
      <c r="D230" s="34" t="s">
        <v>380</v>
      </c>
      <c r="E230" s="33" t="s">
        <v>381</v>
      </c>
      <c r="F230" s="33" t="s">
        <v>172</v>
      </c>
      <c r="G230" s="15" t="s">
        <v>185</v>
      </c>
      <c r="H230" s="43" t="str">
        <f t="shared" ref="H230:H231" si="126">H229</f>
        <v xml:space="preserve">Not yet in force </v>
      </c>
      <c r="I230" s="43"/>
      <c r="J230" s="14"/>
    </row>
    <row r="231" spans="1:10" ht="31" x14ac:dyDescent="0.35">
      <c r="A231" s="33" t="s">
        <v>162</v>
      </c>
      <c r="B231" s="33" t="s">
        <v>373</v>
      </c>
      <c r="C231" s="42" t="s">
        <v>37</v>
      </c>
      <c r="D231" s="34" t="s">
        <v>380</v>
      </c>
      <c r="E231" s="33" t="s">
        <v>381</v>
      </c>
      <c r="F231" s="33" t="s">
        <v>172</v>
      </c>
      <c r="G231" s="15" t="s">
        <v>217</v>
      </c>
      <c r="H231" s="36" t="str">
        <f t="shared" si="126"/>
        <v xml:space="preserve">Not yet in force </v>
      </c>
      <c r="I231" s="36"/>
      <c r="J231" s="14"/>
    </row>
    <row r="232" spans="1:10" ht="46.5" x14ac:dyDescent="0.35">
      <c r="A232" s="15" t="s">
        <v>162</v>
      </c>
      <c r="B232" s="17" t="s">
        <v>373</v>
      </c>
      <c r="C232" s="16" t="s">
        <v>86</v>
      </c>
      <c r="D232" s="16" t="s">
        <v>382</v>
      </c>
      <c r="E232" s="15" t="s">
        <v>383</v>
      </c>
      <c r="F232" s="15" t="s">
        <v>172</v>
      </c>
      <c r="G232" s="15" t="s">
        <v>174</v>
      </c>
      <c r="H232" s="15" t="s">
        <v>203</v>
      </c>
      <c r="I232" s="15"/>
      <c r="J232" s="14"/>
    </row>
    <row r="233" spans="1:10" ht="108.5" x14ac:dyDescent="0.35">
      <c r="A233" s="15" t="s">
        <v>162</v>
      </c>
      <c r="B233" s="15" t="s">
        <v>91</v>
      </c>
      <c r="C233" s="16" t="s">
        <v>384</v>
      </c>
      <c r="D233" s="16" t="s">
        <v>385</v>
      </c>
      <c r="E233" s="15" t="s">
        <v>386</v>
      </c>
      <c r="F233" s="15" t="s">
        <v>172</v>
      </c>
      <c r="G233" s="15" t="s">
        <v>174</v>
      </c>
      <c r="H233" s="15"/>
      <c r="I233" s="15"/>
      <c r="J233" s="14"/>
    </row>
    <row r="234" spans="1:10" x14ac:dyDescent="0.35">
      <c r="A234" s="35" t="s">
        <v>162</v>
      </c>
      <c r="B234" s="35" t="s">
        <v>387</v>
      </c>
      <c r="C234" s="35" t="s">
        <v>37</v>
      </c>
      <c r="D234" s="35" t="s">
        <v>388</v>
      </c>
      <c r="E234" s="35" t="s">
        <v>389</v>
      </c>
      <c r="F234" s="35" t="s">
        <v>172</v>
      </c>
      <c r="G234" s="15" t="s">
        <v>212</v>
      </c>
      <c r="H234" s="35"/>
      <c r="I234" s="59"/>
      <c r="J234" s="14"/>
    </row>
    <row r="235" spans="1:10" ht="31" x14ac:dyDescent="0.35">
      <c r="A235" s="43" t="str">
        <f t="shared" ref="A235:A237" si="127">A234</f>
        <v>General Powers and Duties</v>
      </c>
      <c r="B235" s="43" t="str">
        <f t="shared" ref="B235:B237" si="128">B234</f>
        <v>EPRR</v>
      </c>
      <c r="C235" s="43" t="str">
        <f t="shared" ref="C235:C237" si="129">C234</f>
        <v>National Health Service Act 2006</v>
      </c>
      <c r="D235" s="43" t="str">
        <f t="shared" ref="D235:D237" si="130">D234</f>
        <v>Section 252A NHS Act 2006</v>
      </c>
      <c r="E235" s="43" t="str">
        <f t="shared" ref="E235:E237" si="131">E234</f>
        <v>A substantive duty to take appropriate steps to properly prepare for a relevant emergency. This must include monitoring compliance by the service provider.</v>
      </c>
      <c r="F235" s="43" t="str">
        <f t="shared" ref="F235:F237" si="132">F234</f>
        <v xml:space="preserve">Chief Executive </v>
      </c>
      <c r="G235" s="15" t="s">
        <v>2057</v>
      </c>
      <c r="H235" s="43"/>
      <c r="I235" s="60"/>
      <c r="J235" s="14"/>
    </row>
    <row r="236" spans="1:10" x14ac:dyDescent="0.35">
      <c r="A236" s="43" t="str">
        <f t="shared" si="127"/>
        <v>General Powers and Duties</v>
      </c>
      <c r="B236" s="43" t="str">
        <f t="shared" si="128"/>
        <v>EPRR</v>
      </c>
      <c r="C236" s="43" t="str">
        <f t="shared" si="129"/>
        <v>National Health Service Act 2006</v>
      </c>
      <c r="D236" s="43" t="str">
        <f t="shared" si="130"/>
        <v>Section 252A NHS Act 2006</v>
      </c>
      <c r="E236" s="43" t="str">
        <f t="shared" si="131"/>
        <v>A substantive duty to take appropriate steps to properly prepare for a relevant emergency. This must include monitoring compliance by the service provider.</v>
      </c>
      <c r="F236" s="43" t="str">
        <f t="shared" si="132"/>
        <v xml:space="preserve">Chief Executive </v>
      </c>
      <c r="G236" s="15" t="s">
        <v>185</v>
      </c>
      <c r="H236" s="43"/>
      <c r="I236" s="60"/>
      <c r="J236" s="14"/>
    </row>
    <row r="237" spans="1:10" x14ac:dyDescent="0.35">
      <c r="A237" s="43" t="str">
        <f t="shared" si="127"/>
        <v>General Powers and Duties</v>
      </c>
      <c r="B237" s="43" t="str">
        <f t="shared" si="128"/>
        <v>EPRR</v>
      </c>
      <c r="C237" s="43" t="str">
        <f t="shared" si="129"/>
        <v>National Health Service Act 2006</v>
      </c>
      <c r="D237" s="43" t="str">
        <f t="shared" si="130"/>
        <v>Section 252A NHS Act 2006</v>
      </c>
      <c r="E237" s="43" t="str">
        <f t="shared" si="131"/>
        <v>A substantive duty to take appropriate steps to properly prepare for a relevant emergency. This must include monitoring compliance by the service provider.</v>
      </c>
      <c r="F237" s="43" t="str">
        <f t="shared" si="132"/>
        <v xml:space="preserve">Chief Executive </v>
      </c>
      <c r="G237" s="15" t="s">
        <v>390</v>
      </c>
      <c r="H237" s="43"/>
      <c r="I237" s="60"/>
      <c r="J237" s="14"/>
    </row>
    <row r="238" spans="1:10" x14ac:dyDescent="0.35">
      <c r="A238" s="36" t="str">
        <f t="shared" ref="A238:F238" si="133">A234</f>
        <v>General Powers and Duties</v>
      </c>
      <c r="B238" s="36" t="str">
        <f t="shared" si="133"/>
        <v>EPRR</v>
      </c>
      <c r="C238" s="36" t="str">
        <f t="shared" si="133"/>
        <v>National Health Service Act 2006</v>
      </c>
      <c r="D238" s="36" t="str">
        <f t="shared" si="133"/>
        <v>Section 252A NHS Act 2006</v>
      </c>
      <c r="E238" s="36" t="str">
        <f t="shared" si="133"/>
        <v>A substantive duty to take appropriate steps to properly prepare for a relevant emergency. This must include monitoring compliance by the service provider.</v>
      </c>
      <c r="F238" s="36" t="str">
        <f t="shared" si="133"/>
        <v xml:space="preserve">Chief Executive </v>
      </c>
      <c r="G238" s="15" t="s">
        <v>269</v>
      </c>
      <c r="H238" s="36"/>
      <c r="I238" s="61"/>
      <c r="J238" s="14"/>
    </row>
    <row r="239" spans="1:10" ht="186" x14ac:dyDescent="0.35">
      <c r="A239" s="15" t="s">
        <v>391</v>
      </c>
      <c r="B239" s="17" t="s">
        <v>349</v>
      </c>
      <c r="C239" s="19" t="s">
        <v>86</v>
      </c>
      <c r="D239" s="16" t="s">
        <v>392</v>
      </c>
      <c r="E239" s="15" t="s">
        <v>393</v>
      </c>
      <c r="F239" s="15" t="s">
        <v>182</v>
      </c>
      <c r="G239" s="15" t="s">
        <v>352</v>
      </c>
      <c r="H239" s="15"/>
      <c r="I239" s="15"/>
      <c r="J239" s="14"/>
    </row>
    <row r="240" spans="1:10" ht="31" x14ac:dyDescent="0.35">
      <c r="A240" s="33" t="s">
        <v>162</v>
      </c>
      <c r="B240" s="33" t="s">
        <v>349</v>
      </c>
      <c r="C240" s="34" t="s">
        <v>86</v>
      </c>
      <c r="D240" s="34" t="s">
        <v>394</v>
      </c>
      <c r="E240" s="34" t="s">
        <v>395</v>
      </c>
      <c r="F240" s="34" t="s">
        <v>172</v>
      </c>
      <c r="G240" s="16" t="s">
        <v>352</v>
      </c>
      <c r="H240" s="39"/>
      <c r="I240" s="39"/>
      <c r="J240" s="14"/>
    </row>
    <row r="241" spans="1:10" ht="31" x14ac:dyDescent="0.35">
      <c r="A241" s="33" t="str">
        <f>A240</f>
        <v>General Powers and Duties</v>
      </c>
      <c r="B241" s="33" t="s">
        <v>349</v>
      </c>
      <c r="C241" s="34" t="s">
        <v>86</v>
      </c>
      <c r="D241" s="34" t="s">
        <v>394</v>
      </c>
      <c r="E241" s="34" t="str">
        <f>E240</f>
        <v>If so directed by the Secretary of State under section 254 of the 2012 Act, duty to establish and operate a system for the collection or analysis of information of a description specified (information system) in the direction, and in accordance with any directions under section 13ZC of the National Health Service Act 2006.  NHS England must be consulted by the Secretary of State before a direction under section 254 is made.
National Director of Transformation accepts all directions, with additional approval required from the National Medical Director (as Caldicott Guardian) where it involves confidential patient data.</v>
      </c>
      <c r="F241" s="34" t="s">
        <v>172</v>
      </c>
      <c r="G241" s="16" t="s">
        <v>396</v>
      </c>
      <c r="H241" s="42"/>
      <c r="I241" s="42"/>
      <c r="J241" s="14"/>
    </row>
    <row r="242" spans="1:10" ht="31" x14ac:dyDescent="0.35">
      <c r="A242" s="33" t="s">
        <v>162</v>
      </c>
      <c r="B242" s="33" t="s">
        <v>349</v>
      </c>
      <c r="C242" s="34" t="s">
        <v>86</v>
      </c>
      <c r="D242" s="34" t="s">
        <v>397</v>
      </c>
      <c r="E242" s="34" t="s">
        <v>398</v>
      </c>
      <c r="F242" s="34" t="s">
        <v>172</v>
      </c>
      <c r="G242" s="16" t="s">
        <v>352</v>
      </c>
      <c r="H242" s="34"/>
      <c r="I242" s="34"/>
      <c r="J242" s="14"/>
    </row>
    <row r="243" spans="1:10" ht="31" x14ac:dyDescent="0.35">
      <c r="A243" s="33" t="str">
        <f t="shared" ref="A243:F243" si="134">A242</f>
        <v>General Powers and Duties</v>
      </c>
      <c r="B243" s="33" t="str">
        <f t="shared" si="134"/>
        <v>Data and Analytics</v>
      </c>
      <c r="C243" s="34" t="str">
        <f t="shared" si="134"/>
        <v>Health and Social Care Act 2012</v>
      </c>
      <c r="D243" s="34" t="str">
        <f t="shared" si="134"/>
        <v>Section 255 Health and Social Care Act 2012</v>
      </c>
      <c r="E243" s="34" t="str">
        <f t="shared" si="134"/>
        <v xml:space="preserve">Duty to comply with a mandatory request by NICE, the CQC or any other body specified in regulations, and power to comply with a request by other persons, to establish and operate a system for the collection or analysis of information of a description specified in the request.
National Director of Transformation responsible for considering all requests, with additional approval required from the National Medical Director (as Caldicott Guardian) where it involves confidential patient data.                                       </v>
      </c>
      <c r="F243" s="34" t="str">
        <f t="shared" si="134"/>
        <v xml:space="preserve">Chief Executive </v>
      </c>
      <c r="G243" s="16" t="s">
        <v>396</v>
      </c>
      <c r="H243" s="34"/>
      <c r="I243" s="34"/>
      <c r="J243" s="14"/>
    </row>
    <row r="244" spans="1:10" ht="139.5" x14ac:dyDescent="0.35">
      <c r="A244" s="20" t="s">
        <v>162</v>
      </c>
      <c r="B244" s="17" t="s">
        <v>349</v>
      </c>
      <c r="C244" s="16" t="s">
        <v>86</v>
      </c>
      <c r="D244" s="16" t="s">
        <v>399</v>
      </c>
      <c r="E244" s="20" t="s">
        <v>400</v>
      </c>
      <c r="F244" s="20" t="s">
        <v>182</v>
      </c>
      <c r="G244" s="15" t="s">
        <v>352</v>
      </c>
      <c r="H244" s="20"/>
      <c r="I244" s="20"/>
      <c r="J244" s="14"/>
    </row>
    <row r="245" spans="1:10" ht="77.5" x14ac:dyDescent="0.35">
      <c r="A245" s="15" t="s">
        <v>391</v>
      </c>
      <c r="B245" s="15" t="s">
        <v>349</v>
      </c>
      <c r="C245" s="16" t="s">
        <v>86</v>
      </c>
      <c r="D245" s="16" t="s">
        <v>401</v>
      </c>
      <c r="E245" s="20" t="s">
        <v>402</v>
      </c>
      <c r="F245" s="20" t="s">
        <v>182</v>
      </c>
      <c r="G245" s="15" t="s">
        <v>352</v>
      </c>
      <c r="H245" s="20"/>
      <c r="I245" s="20"/>
      <c r="J245" s="14"/>
    </row>
    <row r="246" spans="1:10" ht="170.5" x14ac:dyDescent="0.35">
      <c r="A246" s="15" t="s">
        <v>391</v>
      </c>
      <c r="B246" s="17" t="s">
        <v>349</v>
      </c>
      <c r="C246" s="16" t="s">
        <v>86</v>
      </c>
      <c r="D246" s="16" t="s">
        <v>403</v>
      </c>
      <c r="E246" s="20" t="s">
        <v>404</v>
      </c>
      <c r="F246" s="20" t="s">
        <v>182</v>
      </c>
      <c r="G246" s="15" t="s">
        <v>352</v>
      </c>
      <c r="H246" s="20"/>
      <c r="I246" s="20"/>
      <c r="J246" s="14"/>
    </row>
    <row r="247" spans="1:10" ht="263.5" x14ac:dyDescent="0.35">
      <c r="A247" s="15" t="s">
        <v>391</v>
      </c>
      <c r="B247" s="17" t="s">
        <v>349</v>
      </c>
      <c r="C247" s="16" t="s">
        <v>86</v>
      </c>
      <c r="D247" s="16" t="s">
        <v>405</v>
      </c>
      <c r="E247" s="20" t="s">
        <v>406</v>
      </c>
      <c r="F247" s="20" t="s">
        <v>182</v>
      </c>
      <c r="G247" s="15" t="s">
        <v>352</v>
      </c>
      <c r="H247" s="20"/>
      <c r="I247" s="20"/>
      <c r="J247" s="14"/>
    </row>
    <row r="248" spans="1:10" ht="139.5" x14ac:dyDescent="0.35">
      <c r="A248" s="15" t="s">
        <v>391</v>
      </c>
      <c r="B248" s="17" t="s">
        <v>349</v>
      </c>
      <c r="C248" s="16" t="s">
        <v>86</v>
      </c>
      <c r="D248" s="16" t="s">
        <v>407</v>
      </c>
      <c r="E248" s="20" t="s">
        <v>408</v>
      </c>
      <c r="F248" s="20" t="s">
        <v>182</v>
      </c>
      <c r="G248" s="15" t="s">
        <v>352</v>
      </c>
      <c r="H248" s="20"/>
      <c r="I248" s="20"/>
      <c r="J248" s="14"/>
    </row>
    <row r="249" spans="1:10" ht="62" x14ac:dyDescent="0.35">
      <c r="A249" s="15" t="s">
        <v>391</v>
      </c>
      <c r="B249" s="17" t="s">
        <v>349</v>
      </c>
      <c r="C249" s="16" t="s">
        <v>86</v>
      </c>
      <c r="D249" s="16" t="s">
        <v>409</v>
      </c>
      <c r="E249" s="20" t="s">
        <v>410</v>
      </c>
      <c r="F249" s="20" t="s">
        <v>182</v>
      </c>
      <c r="G249" s="15" t="s">
        <v>352</v>
      </c>
      <c r="H249" s="20"/>
      <c r="I249" s="20"/>
      <c r="J249" s="14"/>
    </row>
    <row r="250" spans="1:10" ht="124" x14ac:dyDescent="0.35">
      <c r="A250" s="15" t="s">
        <v>411</v>
      </c>
      <c r="B250" s="15" t="s">
        <v>349</v>
      </c>
      <c r="C250" s="16" t="s">
        <v>86</v>
      </c>
      <c r="D250" s="16" t="s">
        <v>412</v>
      </c>
      <c r="E250" s="20" t="s">
        <v>413</v>
      </c>
      <c r="F250" s="20" t="s">
        <v>182</v>
      </c>
      <c r="G250" s="15" t="s">
        <v>352</v>
      </c>
      <c r="H250" s="20"/>
      <c r="I250" s="20"/>
      <c r="J250" s="14"/>
    </row>
    <row r="251" spans="1:10" ht="46.5" x14ac:dyDescent="0.35">
      <c r="A251" s="15" t="s">
        <v>391</v>
      </c>
      <c r="B251" s="17" t="s">
        <v>349</v>
      </c>
      <c r="C251" s="16" t="s">
        <v>86</v>
      </c>
      <c r="D251" s="16" t="s">
        <v>414</v>
      </c>
      <c r="E251" s="20" t="s">
        <v>415</v>
      </c>
      <c r="F251" s="20" t="s">
        <v>182</v>
      </c>
      <c r="G251" s="15" t="s">
        <v>352</v>
      </c>
      <c r="H251" s="20"/>
      <c r="I251" s="20"/>
      <c r="J251" s="14"/>
    </row>
    <row r="252" spans="1:10" ht="170.5" x14ac:dyDescent="0.35">
      <c r="A252" s="15" t="s">
        <v>391</v>
      </c>
      <c r="B252" s="17" t="s">
        <v>349</v>
      </c>
      <c r="C252" s="16" t="s">
        <v>86</v>
      </c>
      <c r="D252" s="16" t="s">
        <v>416</v>
      </c>
      <c r="E252" s="20" t="s">
        <v>417</v>
      </c>
      <c r="F252" s="20" t="s">
        <v>182</v>
      </c>
      <c r="G252" s="15" t="s">
        <v>352</v>
      </c>
      <c r="H252" s="20"/>
      <c r="I252" s="20"/>
      <c r="J252" s="14"/>
    </row>
    <row r="253" spans="1:10" ht="46.5" x14ac:dyDescent="0.35">
      <c r="A253" s="15" t="s">
        <v>391</v>
      </c>
      <c r="B253" s="17" t="s">
        <v>349</v>
      </c>
      <c r="C253" s="16" t="s">
        <v>86</v>
      </c>
      <c r="D253" s="16" t="s">
        <v>418</v>
      </c>
      <c r="E253" s="20" t="s">
        <v>419</v>
      </c>
      <c r="F253" s="20" t="s">
        <v>182</v>
      </c>
      <c r="G253" s="15" t="s">
        <v>352</v>
      </c>
      <c r="H253" s="20"/>
      <c r="I253" s="20"/>
      <c r="J253" s="14"/>
    </row>
    <row r="254" spans="1:10" ht="31" x14ac:dyDescent="0.35">
      <c r="A254" s="33" t="s">
        <v>391</v>
      </c>
      <c r="B254" s="33" t="s">
        <v>349</v>
      </c>
      <c r="C254" s="34" t="s">
        <v>86</v>
      </c>
      <c r="D254" s="34" t="s">
        <v>420</v>
      </c>
      <c r="E254" s="34" t="s">
        <v>421</v>
      </c>
      <c r="F254" s="34" t="s">
        <v>182</v>
      </c>
      <c r="G254" s="16" t="s">
        <v>352</v>
      </c>
      <c r="H254" s="34"/>
      <c r="I254" s="34"/>
      <c r="J254" s="14"/>
    </row>
    <row r="255" spans="1:10" x14ac:dyDescent="0.35">
      <c r="A255" s="33" t="str">
        <f>A254</f>
        <v>General powers and duties</v>
      </c>
      <c r="B255" s="33" t="s">
        <v>349</v>
      </c>
      <c r="C255" s="34" t="s">
        <v>86</v>
      </c>
      <c r="D255" s="34" t="s">
        <v>420</v>
      </c>
      <c r="E255" s="34" t="str">
        <f>E254</f>
        <v xml:space="preserve">Power to do anything specified in section 7(2)(a)-f) of the Health and Medicines Act 1988 [see above and s13W of NHS Act 2006] provided doing so does not to any significant extent interfere with the performance by NHS England of any function, and involves or is connected with the collection, analysis, publication or other dissemination of information and to charge for it on an appropriate commercial basis.                                                                                 </v>
      </c>
      <c r="F255" s="34" t="s">
        <v>182</v>
      </c>
      <c r="G255" s="16" t="s">
        <v>197</v>
      </c>
      <c r="H255" s="34"/>
      <c r="I255" s="34"/>
      <c r="J255" s="14"/>
    </row>
    <row r="256" spans="1:10" ht="46.5" x14ac:dyDescent="0.35">
      <c r="A256" s="15" t="s">
        <v>391</v>
      </c>
      <c r="B256" s="17" t="s">
        <v>349</v>
      </c>
      <c r="C256" s="16" t="s">
        <v>86</v>
      </c>
      <c r="D256" s="16" t="s">
        <v>422</v>
      </c>
      <c r="E256" s="20" t="s">
        <v>423</v>
      </c>
      <c r="F256" s="20" t="s">
        <v>182</v>
      </c>
      <c r="G256" s="15" t="s">
        <v>352</v>
      </c>
      <c r="H256" s="20"/>
      <c r="I256" s="20"/>
      <c r="J256" s="14"/>
    </row>
    <row r="257" spans="1:10" ht="31" x14ac:dyDescent="0.35">
      <c r="A257" s="33" t="s">
        <v>391</v>
      </c>
      <c r="B257" s="33" t="s">
        <v>349</v>
      </c>
      <c r="C257" s="34" t="s">
        <v>86</v>
      </c>
      <c r="D257" s="34" t="s">
        <v>424</v>
      </c>
      <c r="E257" s="34" t="s">
        <v>425</v>
      </c>
      <c r="F257" s="34" t="s">
        <v>182</v>
      </c>
      <c r="G257" s="16" t="s">
        <v>352</v>
      </c>
      <c r="H257" s="34" t="s">
        <v>109</v>
      </c>
      <c r="I257" s="34"/>
      <c r="J257" s="14"/>
    </row>
    <row r="258" spans="1:10" ht="31" x14ac:dyDescent="0.35">
      <c r="A258" s="33" t="str">
        <f>A257</f>
        <v>General powers and duties</v>
      </c>
      <c r="B258" s="33" t="str">
        <f t="shared" ref="B258:H258" si="135">B257</f>
        <v>Data and Analytics</v>
      </c>
      <c r="C258" s="34" t="str">
        <f t="shared" si="135"/>
        <v>Health and Social Care Act 2012</v>
      </c>
      <c r="D258" s="34" t="str">
        <f t="shared" si="135"/>
        <v>Section 277A to 277C  Health and Social Care Act 2012</v>
      </c>
      <c r="E258" s="34" t="str">
        <f t="shared" si="135"/>
        <v>If so directed by the Secretary of State under section 277C of the 2012 Act, duty to exercise the Secretary of State’s functions under section 277A (to require a relevant provider of adult social care services to provide the Secretary of State with information)
National Director of Transformation accepts all directions, with additional approval required from the National Medical Director (as Caldicott Guardian) where it involves confidential patient data.</v>
      </c>
      <c r="F258" s="34" t="str">
        <f t="shared" si="135"/>
        <v>Chief Executive</v>
      </c>
      <c r="G258" s="16" t="s">
        <v>396</v>
      </c>
      <c r="H258" s="34" t="str">
        <f t="shared" si="135"/>
        <v>Not yet in force</v>
      </c>
      <c r="I258" s="34"/>
      <c r="J258" s="14"/>
    </row>
    <row r="259" spans="1:10" ht="139.5" x14ac:dyDescent="0.35">
      <c r="A259" s="15" t="s">
        <v>162</v>
      </c>
      <c r="B259" s="17" t="s">
        <v>349</v>
      </c>
      <c r="C259" s="19" t="s">
        <v>346</v>
      </c>
      <c r="D259" s="16" t="s">
        <v>426</v>
      </c>
      <c r="E259" s="15" t="s">
        <v>427</v>
      </c>
      <c r="F259" s="15" t="s">
        <v>182</v>
      </c>
      <c r="G259" s="15" t="s">
        <v>260</v>
      </c>
      <c r="H259" s="23"/>
      <c r="I259" s="23"/>
      <c r="J259" s="14"/>
    </row>
    <row r="260" spans="1:10" ht="31" x14ac:dyDescent="0.35">
      <c r="A260" s="35" t="s">
        <v>162</v>
      </c>
      <c r="B260" s="33" t="s">
        <v>349</v>
      </c>
      <c r="C260" s="34" t="s">
        <v>346</v>
      </c>
      <c r="D260" s="34" t="s">
        <v>428</v>
      </c>
      <c r="E260" s="34" t="s">
        <v>429</v>
      </c>
      <c r="F260" s="34" t="s">
        <v>172</v>
      </c>
      <c r="G260" s="16" t="s">
        <v>352</v>
      </c>
      <c r="H260" s="34"/>
      <c r="I260" s="34"/>
      <c r="J260" s="14"/>
    </row>
    <row r="261" spans="1:10" ht="31" x14ac:dyDescent="0.35">
      <c r="A261" s="36" t="str">
        <f t="shared" ref="A261:E261" si="136">A260</f>
        <v>General Powers and Duties</v>
      </c>
      <c r="B261" s="33" t="str">
        <f t="shared" si="136"/>
        <v>Data and Analytics</v>
      </c>
      <c r="C261" s="34" t="str">
        <f t="shared" si="136"/>
        <v>National Institute for Health and Care Excellence (Constitution and Functions) and the Health and Social Care Information Centre (Functions) Regulations 2013</v>
      </c>
      <c r="D261" s="34" t="str">
        <f t="shared" si="136"/>
        <v>Regulation 32, National Institute for Health and Care Excellence (Constitution and Functions) and the Health and Social Care Information Centre (Functions) Regulations 2013</v>
      </c>
      <c r="E261" s="34" t="str">
        <f t="shared" si="136"/>
        <v>If so directed by the Secretary of State under regulation 32 of the NICE Regs, duty to exercise such system delivery functions of the Secretary of State as may be specified in the direction.
National Director of Transformation accepts all directions, with additional approval required from the National Medical Director (as Caldicott Guardian) where it involves confidential patient data.</v>
      </c>
      <c r="F261" s="34" t="str">
        <f>F260</f>
        <v xml:space="preserve">Chief Executive </v>
      </c>
      <c r="G261" s="16" t="s">
        <v>396</v>
      </c>
      <c r="H261" s="34"/>
      <c r="I261" s="34"/>
      <c r="J261" s="14"/>
    </row>
    <row r="262" spans="1:10" ht="31" x14ac:dyDescent="0.35">
      <c r="A262" s="35" t="s">
        <v>162</v>
      </c>
      <c r="B262" s="33" t="s">
        <v>91</v>
      </c>
      <c r="C262" s="34" t="s">
        <v>86</v>
      </c>
      <c r="D262" s="34" t="s">
        <v>430</v>
      </c>
      <c r="E262" s="34" t="s">
        <v>431</v>
      </c>
      <c r="F262" s="34" t="s">
        <v>172</v>
      </c>
      <c r="G262" s="15" t="s">
        <v>2044</v>
      </c>
      <c r="H262" s="35"/>
      <c r="I262" s="35"/>
      <c r="J262" s="14"/>
    </row>
    <row r="263" spans="1:10" x14ac:dyDescent="0.35">
      <c r="A263" s="36" t="str">
        <f>A262</f>
        <v>General Powers and Duties</v>
      </c>
      <c r="B263" s="33" t="str">
        <f t="shared" ref="B263:F263" si="137">B262</f>
        <v>Integration &amp; Collaboration</v>
      </c>
      <c r="C263" s="34" t="str">
        <f>C262</f>
        <v>Health and Social Care Act 2012</v>
      </c>
      <c r="D263" s="34" t="str">
        <f t="shared" si="137"/>
        <v xml:space="preserve">Section 288 Health and Social Care Act 2012
</v>
      </c>
      <c r="E263" s="34" t="s">
        <v>432</v>
      </c>
      <c r="F263" s="34" t="str">
        <f t="shared" si="137"/>
        <v xml:space="preserve">Chief Executive </v>
      </c>
      <c r="G263" s="15" t="s">
        <v>174</v>
      </c>
      <c r="H263" s="36"/>
      <c r="I263" s="36"/>
      <c r="J263" s="14"/>
    </row>
    <row r="264" spans="1:10" ht="46.5" x14ac:dyDescent="0.35">
      <c r="A264" s="20" t="s">
        <v>162</v>
      </c>
      <c r="B264" s="15" t="s">
        <v>55</v>
      </c>
      <c r="C264" s="18" t="s">
        <v>37</v>
      </c>
      <c r="D264" s="18" t="s">
        <v>433</v>
      </c>
      <c r="E264" s="20" t="s">
        <v>434</v>
      </c>
      <c r="F264" s="20" t="s">
        <v>40</v>
      </c>
      <c r="G264" s="20" t="s">
        <v>182</v>
      </c>
      <c r="H264" s="15"/>
      <c r="I264" s="15"/>
      <c r="J264" s="14"/>
    </row>
    <row r="265" spans="1:10" x14ac:dyDescent="0.35">
      <c r="A265" s="35" t="s">
        <v>162</v>
      </c>
      <c r="B265" s="33" t="s">
        <v>55</v>
      </c>
      <c r="C265" s="34" t="s">
        <v>37</v>
      </c>
      <c r="D265" s="34" t="s">
        <v>61</v>
      </c>
      <c r="E265" s="34" t="s">
        <v>435</v>
      </c>
      <c r="F265" s="34" t="s">
        <v>40</v>
      </c>
      <c r="G265" s="16" t="s">
        <v>182</v>
      </c>
      <c r="H265" s="39"/>
      <c r="I265" s="39"/>
      <c r="J265" s="14"/>
    </row>
    <row r="266" spans="1:10" x14ac:dyDescent="0.35">
      <c r="A266" s="36" t="s">
        <v>162</v>
      </c>
      <c r="B266" s="33" t="s">
        <v>36</v>
      </c>
      <c r="C266" s="34" t="s">
        <v>37</v>
      </c>
      <c r="D266" s="34" t="s">
        <v>61</v>
      </c>
      <c r="E266" s="34" t="s">
        <v>436</v>
      </c>
      <c r="F266" s="34" t="s">
        <v>40</v>
      </c>
      <c r="G266" s="16" t="s">
        <v>271</v>
      </c>
      <c r="H266" s="42"/>
      <c r="I266" s="42"/>
      <c r="J266" s="14"/>
    </row>
    <row r="267" spans="1:10" x14ac:dyDescent="0.35">
      <c r="A267" s="35" t="s">
        <v>162</v>
      </c>
      <c r="B267" s="33" t="s">
        <v>55</v>
      </c>
      <c r="C267" s="34" t="s">
        <v>37</v>
      </c>
      <c r="D267" s="34" t="s">
        <v>63</v>
      </c>
      <c r="E267" s="34" t="s">
        <v>437</v>
      </c>
      <c r="F267" s="34" t="s">
        <v>40</v>
      </c>
      <c r="G267" s="16" t="s">
        <v>182</v>
      </c>
      <c r="H267" s="39"/>
      <c r="I267" s="39"/>
      <c r="J267" s="14"/>
    </row>
    <row r="268" spans="1:10" x14ac:dyDescent="0.35">
      <c r="A268" s="36" t="s">
        <v>162</v>
      </c>
      <c r="B268" s="33" t="s">
        <v>36</v>
      </c>
      <c r="C268" s="34" t="s">
        <v>37</v>
      </c>
      <c r="D268" s="34" t="s">
        <v>63</v>
      </c>
      <c r="E268" s="34" t="s">
        <v>437</v>
      </c>
      <c r="F268" s="34" t="s">
        <v>40</v>
      </c>
      <c r="G268" s="16" t="s">
        <v>271</v>
      </c>
      <c r="H268" s="42"/>
      <c r="I268" s="42"/>
      <c r="J268" s="14"/>
    </row>
    <row r="269" spans="1:10" ht="46.5" x14ac:dyDescent="0.35">
      <c r="A269" s="21" t="s">
        <v>162</v>
      </c>
      <c r="B269" s="22" t="s">
        <v>36</v>
      </c>
      <c r="C269" s="19" t="s">
        <v>37</v>
      </c>
      <c r="D269" s="19" t="s">
        <v>438</v>
      </c>
      <c r="E269" s="21" t="s">
        <v>439</v>
      </c>
      <c r="F269" s="21" t="s">
        <v>40</v>
      </c>
      <c r="G269" s="21" t="s">
        <v>197</v>
      </c>
      <c r="H269" s="15"/>
      <c r="I269" s="15"/>
      <c r="J269" s="14"/>
    </row>
    <row r="270" spans="1:10" ht="31" x14ac:dyDescent="0.35">
      <c r="A270" s="15" t="s">
        <v>162</v>
      </c>
      <c r="B270" s="17" t="s">
        <v>36</v>
      </c>
      <c r="C270" s="16" t="s">
        <v>440</v>
      </c>
      <c r="D270" s="16" t="s">
        <v>441</v>
      </c>
      <c r="E270" s="15" t="s">
        <v>442</v>
      </c>
      <c r="F270" s="15" t="s">
        <v>172</v>
      </c>
      <c r="G270" s="15" t="s">
        <v>443</v>
      </c>
      <c r="H270" s="15"/>
      <c r="I270" s="15"/>
      <c r="J270" s="14"/>
    </row>
    <row r="271" spans="1:10" ht="31" x14ac:dyDescent="0.35">
      <c r="A271" s="15" t="s">
        <v>162</v>
      </c>
      <c r="B271" s="17" t="s">
        <v>36</v>
      </c>
      <c r="C271" s="16" t="s">
        <v>440</v>
      </c>
      <c r="D271" s="16" t="s">
        <v>444</v>
      </c>
      <c r="E271" s="15" t="s">
        <v>445</v>
      </c>
      <c r="F271" s="15" t="s">
        <v>172</v>
      </c>
      <c r="G271" s="15" t="s">
        <v>443</v>
      </c>
      <c r="H271" s="15"/>
      <c r="I271" s="15"/>
      <c r="J271" s="14"/>
    </row>
    <row r="272" spans="1:10" ht="46.5" x14ac:dyDescent="0.35">
      <c r="A272" s="15" t="s">
        <v>162</v>
      </c>
      <c r="B272" s="17" t="s">
        <v>36</v>
      </c>
      <c r="C272" s="18" t="s">
        <v>446</v>
      </c>
      <c r="D272" s="16" t="s">
        <v>447</v>
      </c>
      <c r="E272" s="15" t="s">
        <v>448</v>
      </c>
      <c r="F272" s="15" t="s">
        <v>182</v>
      </c>
      <c r="G272" s="15" t="s">
        <v>449</v>
      </c>
      <c r="H272" s="20"/>
      <c r="I272" s="20"/>
      <c r="J272" s="14"/>
    </row>
    <row r="273" spans="1:10" ht="62" x14ac:dyDescent="0.35">
      <c r="A273" s="15" t="s">
        <v>162</v>
      </c>
      <c r="B273" s="17" t="s">
        <v>36</v>
      </c>
      <c r="C273" s="18" t="s">
        <v>446</v>
      </c>
      <c r="D273" s="16" t="s">
        <v>450</v>
      </c>
      <c r="E273" s="15" t="s">
        <v>451</v>
      </c>
      <c r="F273" s="15" t="s">
        <v>182</v>
      </c>
      <c r="G273" s="15" t="s">
        <v>449</v>
      </c>
      <c r="H273" s="20"/>
      <c r="I273" s="20"/>
      <c r="J273" s="14"/>
    </row>
    <row r="274" spans="1:10" x14ac:dyDescent="0.35">
      <c r="A274" s="33" t="s">
        <v>162</v>
      </c>
      <c r="B274" s="33" t="s">
        <v>91</v>
      </c>
      <c r="C274" s="33" t="s">
        <v>452</v>
      </c>
      <c r="D274" s="33" t="s">
        <v>453</v>
      </c>
      <c r="E274" s="33" t="s">
        <v>454</v>
      </c>
      <c r="F274" s="33" t="s">
        <v>172</v>
      </c>
      <c r="G274" s="15" t="s">
        <v>173</v>
      </c>
      <c r="H274" s="35"/>
      <c r="I274" s="35"/>
      <c r="J274" s="14"/>
    </row>
    <row r="275" spans="1:10" x14ac:dyDescent="0.35">
      <c r="A275" s="33" t="str">
        <f t="shared" ref="A275:F275" si="138">A274</f>
        <v>General Powers and Duties</v>
      </c>
      <c r="B275" s="33" t="str">
        <f t="shared" si="138"/>
        <v>Integration &amp; Collaboration</v>
      </c>
      <c r="C275" s="33" t="str">
        <f>C274</f>
        <v>Health and Social Care Act 2008</v>
      </c>
      <c r="D275" s="33" t="str">
        <f t="shared" si="138"/>
        <v>Section 64 Health and Social Care Act 2008</v>
      </c>
      <c r="E275" s="33" t="str">
        <f t="shared" si="138"/>
        <v>Duty to comply with a request for information, documents or other items by the Care Quality Commission, where the Commission considers that such information etc is necessary or expedient in order to carry out its functions.</v>
      </c>
      <c r="F275" s="33" t="str">
        <f t="shared" si="138"/>
        <v xml:space="preserve">Chief Executive </v>
      </c>
      <c r="G275" s="15" t="s">
        <v>185</v>
      </c>
      <c r="H275" s="36"/>
      <c r="I275" s="36"/>
      <c r="J275" s="14"/>
    </row>
    <row r="276" spans="1:10" x14ac:dyDescent="0.35">
      <c r="A276" s="33" t="s">
        <v>162</v>
      </c>
      <c r="B276" s="48" t="s">
        <v>387</v>
      </c>
      <c r="C276" s="39" t="s">
        <v>455</v>
      </c>
      <c r="D276" s="34" t="s">
        <v>456</v>
      </c>
      <c r="E276" s="33" t="s">
        <v>457</v>
      </c>
      <c r="F276" s="33" t="s">
        <v>172</v>
      </c>
      <c r="G276" s="15" t="s">
        <v>189</v>
      </c>
      <c r="H276" s="35"/>
      <c r="I276" s="59"/>
      <c r="J276" s="14"/>
    </row>
    <row r="277" spans="1:10" ht="31" x14ac:dyDescent="0.35">
      <c r="A277" s="33" t="str">
        <f t="shared" ref="A277:A278" si="139">A276</f>
        <v>General Powers and Duties</v>
      </c>
      <c r="B277" s="48" t="str">
        <f t="shared" ref="B277:B278" si="140">B276</f>
        <v>EPRR</v>
      </c>
      <c r="C277" s="44" t="str">
        <f t="shared" ref="C277:C278" si="141">C276</f>
        <v>Civil Contingencies Act 2004</v>
      </c>
      <c r="D277" s="34" t="str">
        <f t="shared" ref="D277:D278" si="142">D276</f>
        <v>Section 2 Civil Contingencies Act 2004</v>
      </c>
      <c r="E277" s="33" t="str">
        <f t="shared" ref="E277:E278" si="143">E276</f>
        <v>A substantive duty for a person or body listed in Part 1,2 or 2A to assess the risk of an emergency occurring, to ensure the person or body can perform their functions if an emergency occurs and assess how they can mitigate the emergency effects.
Chief Operating Officer - Make arrangements for NHS England to comply with obligations as a Category 1 responder.  Those obligations include a duty under section 2 to assess, plan and advise ("contingency planning").
Regional EPRR Lead - Implement local arrangements to comply with obligations as a Category 1 responder in their Area.
Regional Directors - Assure the NHS England Board that the Regional Team’s arrangements are sufficient to comply with Category 1 Responder obligations and where necessary implement such arrangements for NHS England.</v>
      </c>
      <c r="F277" s="33" t="str">
        <f t="shared" ref="F277:F278" si="144">F276</f>
        <v xml:space="preserve">Chief Executive </v>
      </c>
      <c r="G277" s="15" t="s">
        <v>2057</v>
      </c>
      <c r="H277" s="43"/>
      <c r="I277" s="60"/>
      <c r="J277" s="14"/>
    </row>
    <row r="278" spans="1:10" x14ac:dyDescent="0.35">
      <c r="A278" s="33" t="str">
        <f t="shared" si="139"/>
        <v>General Powers and Duties</v>
      </c>
      <c r="B278" s="48" t="str">
        <f t="shared" si="140"/>
        <v>EPRR</v>
      </c>
      <c r="C278" s="42" t="str">
        <f t="shared" si="141"/>
        <v>Civil Contingencies Act 2004</v>
      </c>
      <c r="D278" s="34" t="str">
        <f t="shared" si="142"/>
        <v>Section 2 Civil Contingencies Act 2004</v>
      </c>
      <c r="E278" s="33" t="str">
        <f t="shared" si="143"/>
        <v>A substantive duty for a person or body listed in Part 1,2 or 2A to assess the risk of an emergency occurring, to ensure the person or body can perform their functions if an emergency occurs and assess how they can mitigate the emergency effects.
Chief Operating Officer - Make arrangements for NHS England to comply with obligations as a Category 1 responder.  Those obligations include a duty under section 2 to assess, plan and advise ("contingency planning").
Regional EPRR Lead - Implement local arrangements to comply with obligations as a Category 1 responder in their Area.
Regional Directors - Assure the NHS England Board that the Regional Team’s arrangements are sufficient to comply with Category 1 Responder obligations and where necessary implement such arrangements for NHS England.</v>
      </c>
      <c r="F278" s="33" t="str">
        <f t="shared" si="144"/>
        <v xml:space="preserve">Chief Executive </v>
      </c>
      <c r="G278" s="15" t="s">
        <v>174</v>
      </c>
      <c r="H278" s="36"/>
      <c r="I278" s="61"/>
      <c r="J278" s="14"/>
    </row>
    <row r="279" spans="1:10" x14ac:dyDescent="0.35">
      <c r="A279" s="52" t="s">
        <v>162</v>
      </c>
      <c r="B279" s="33" t="s">
        <v>458</v>
      </c>
      <c r="C279" s="39" t="s">
        <v>459</v>
      </c>
      <c r="D279" s="34" t="s">
        <v>460</v>
      </c>
      <c r="E279" s="33" t="s">
        <v>461</v>
      </c>
      <c r="F279" s="33" t="s">
        <v>172</v>
      </c>
      <c r="G279" s="15" t="s">
        <v>174</v>
      </c>
      <c r="H279" s="35"/>
      <c r="I279" s="35"/>
      <c r="J279" s="14"/>
    </row>
    <row r="280" spans="1:10" ht="31" x14ac:dyDescent="0.35">
      <c r="A280" s="53" t="str">
        <f t="shared" ref="A280:A295" si="145">A279</f>
        <v>General Powers and Duties</v>
      </c>
      <c r="B280" s="33" t="str">
        <f t="shared" ref="B280:B282" si="146">B279</f>
        <v>Complaints</v>
      </c>
      <c r="C280" s="44" t="str">
        <f t="shared" ref="C280:C295" si="147">C279</f>
        <v>Local Authority Social Services and National Health Service Complaints (England) Regulations 2009</v>
      </c>
      <c r="D280" s="34" t="str">
        <f t="shared" ref="D280:D282" si="148">D279</f>
        <v>Regulation 14, Local Authority Social Services and National Health Service Complaints (England) Regulations 2009/309</v>
      </c>
      <c r="E280" s="33" t="str">
        <f t="shared" ref="E280:E282" si="149">E279</f>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0" s="33" t="str">
        <f t="shared" ref="F280:F282" si="150">F279</f>
        <v xml:space="preserve">Chief Executive </v>
      </c>
      <c r="G280" s="15" t="s">
        <v>462</v>
      </c>
      <c r="H280" s="43"/>
      <c r="I280" s="43"/>
      <c r="J280" s="14"/>
    </row>
    <row r="281" spans="1:10" ht="31" x14ac:dyDescent="0.35">
      <c r="A281" s="53" t="str">
        <f t="shared" si="145"/>
        <v>General Powers and Duties</v>
      </c>
      <c r="B281" s="33" t="str">
        <f t="shared" si="146"/>
        <v>Complaints</v>
      </c>
      <c r="C281" s="44" t="str">
        <f t="shared" si="147"/>
        <v>Local Authority Social Services and National Health Service Complaints (England) Regulations 2009</v>
      </c>
      <c r="D281" s="34" t="str">
        <f t="shared" si="148"/>
        <v>Regulation 14, Local Authority Social Services and National Health Service Complaints (England) Regulations 2009/309</v>
      </c>
      <c r="E281" s="33" t="str">
        <f t="shared" si="149"/>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1" s="33" t="str">
        <f t="shared" si="150"/>
        <v xml:space="preserve">Chief Executive </v>
      </c>
      <c r="G281" s="15" t="s">
        <v>463</v>
      </c>
      <c r="H281" s="43"/>
      <c r="I281" s="43"/>
      <c r="J281" s="14"/>
    </row>
    <row r="282" spans="1:10" ht="46.5" x14ac:dyDescent="0.35">
      <c r="A282" s="53" t="str">
        <f t="shared" si="145"/>
        <v>General Powers and Duties</v>
      </c>
      <c r="B282" s="33" t="str">
        <f t="shared" si="146"/>
        <v>Complaints</v>
      </c>
      <c r="C282" s="44" t="str">
        <f t="shared" si="147"/>
        <v>Local Authority Social Services and National Health Service Complaints (England) Regulations 2009</v>
      </c>
      <c r="D282" s="34" t="str">
        <f t="shared" si="148"/>
        <v>Regulation 14, Local Authority Social Services and National Health Service Complaints (England) Regulations 2009/309</v>
      </c>
      <c r="E282" s="33" t="str">
        <f t="shared" si="149"/>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2" s="33" t="str">
        <f t="shared" si="150"/>
        <v xml:space="preserve">Chief Executive </v>
      </c>
      <c r="G282" s="15" t="s">
        <v>464</v>
      </c>
      <c r="H282" s="43"/>
      <c r="I282" s="43"/>
      <c r="J282" s="14"/>
    </row>
    <row r="283" spans="1:10" ht="31" x14ac:dyDescent="0.35">
      <c r="A283" s="53" t="str">
        <f t="shared" si="145"/>
        <v>General Powers and Duties</v>
      </c>
      <c r="B283" s="33" t="str">
        <f t="shared" ref="B283:B295" si="151">B282</f>
        <v>Complaints</v>
      </c>
      <c r="C283" s="44" t="str">
        <f t="shared" si="147"/>
        <v>Local Authority Social Services and National Health Service Complaints (England) Regulations 2009</v>
      </c>
      <c r="D283" s="34" t="str">
        <f t="shared" ref="D283:D295" si="152">D282</f>
        <v>Regulation 14, Local Authority Social Services and National Health Service Complaints (England) Regulations 2009/309</v>
      </c>
      <c r="E283" s="33" t="str">
        <f t="shared" ref="E283:E295" si="153">E282</f>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3" s="33" t="s">
        <v>172</v>
      </c>
      <c r="G283" s="15" t="s">
        <v>2079</v>
      </c>
      <c r="H283" s="43"/>
      <c r="I283" s="43"/>
      <c r="J283" s="14"/>
    </row>
    <row r="284" spans="1:10" ht="31" x14ac:dyDescent="0.35">
      <c r="A284" s="53" t="str">
        <f t="shared" si="145"/>
        <v>General Powers and Duties</v>
      </c>
      <c r="B284" s="33" t="str">
        <f t="shared" si="151"/>
        <v>Complaints</v>
      </c>
      <c r="C284" s="44" t="str">
        <f t="shared" si="147"/>
        <v>Local Authority Social Services and National Health Service Complaints (England) Regulations 2009</v>
      </c>
      <c r="D284" s="34" t="str">
        <f t="shared" si="152"/>
        <v>Regulation 14, Local Authority Social Services and National Health Service Complaints (England) Regulations 2009/309</v>
      </c>
      <c r="E284"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4" s="33" t="str">
        <f t="shared" ref="F284:F295" si="154">F283</f>
        <v xml:space="preserve">Chief Executive </v>
      </c>
      <c r="G284" s="15" t="s">
        <v>465</v>
      </c>
      <c r="H284" s="43"/>
      <c r="I284" s="43"/>
      <c r="J284" s="14"/>
    </row>
    <row r="285" spans="1:10" ht="46.5" x14ac:dyDescent="0.35">
      <c r="A285" s="53" t="str">
        <f t="shared" si="145"/>
        <v>General Powers and Duties</v>
      </c>
      <c r="B285" s="33" t="str">
        <f t="shared" si="151"/>
        <v>Complaints</v>
      </c>
      <c r="C285" s="44" t="str">
        <f t="shared" si="147"/>
        <v>Local Authority Social Services and National Health Service Complaints (England) Regulations 2009</v>
      </c>
      <c r="D285" s="34" t="str">
        <f t="shared" si="152"/>
        <v>Regulation 14, Local Authority Social Services and National Health Service Complaints (England) Regulations 2009/309</v>
      </c>
      <c r="E285"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5" s="33" t="str">
        <f t="shared" si="154"/>
        <v xml:space="preserve">Chief Executive </v>
      </c>
      <c r="G285" s="15" t="s">
        <v>466</v>
      </c>
      <c r="H285" s="43"/>
      <c r="I285" s="43"/>
      <c r="J285" s="14"/>
    </row>
    <row r="286" spans="1:10" ht="46.5" x14ac:dyDescent="0.35">
      <c r="A286" s="53" t="str">
        <f t="shared" si="145"/>
        <v>General Powers and Duties</v>
      </c>
      <c r="B286" s="33" t="str">
        <f t="shared" si="151"/>
        <v>Complaints</v>
      </c>
      <c r="C286" s="44" t="str">
        <f t="shared" si="147"/>
        <v>Local Authority Social Services and National Health Service Complaints (England) Regulations 2009</v>
      </c>
      <c r="D286" s="34" t="str">
        <f t="shared" si="152"/>
        <v>Regulation 14, Local Authority Social Services and National Health Service Complaints (England) Regulations 2009/309</v>
      </c>
      <c r="E286"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6" s="33" t="str">
        <f t="shared" si="154"/>
        <v xml:space="preserve">Chief Executive </v>
      </c>
      <c r="G286" s="15" t="s">
        <v>467</v>
      </c>
      <c r="H286" s="43"/>
      <c r="I286" s="43"/>
      <c r="J286" s="14"/>
    </row>
    <row r="287" spans="1:10" x14ac:dyDescent="0.35">
      <c r="A287" s="53" t="str">
        <f t="shared" si="145"/>
        <v>General Powers and Duties</v>
      </c>
      <c r="B287" s="33" t="str">
        <f t="shared" si="151"/>
        <v>Complaints</v>
      </c>
      <c r="C287" s="44" t="str">
        <f t="shared" si="147"/>
        <v>Local Authority Social Services and National Health Service Complaints (England) Regulations 2009</v>
      </c>
      <c r="D287" s="34" t="str">
        <f t="shared" si="152"/>
        <v>Regulation 14, Local Authority Social Services and National Health Service Complaints (England) Regulations 2009/309</v>
      </c>
      <c r="E287"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7" s="33" t="str">
        <f t="shared" si="154"/>
        <v xml:space="preserve">Chief Executive </v>
      </c>
      <c r="G287" s="15" t="s">
        <v>468</v>
      </c>
      <c r="H287" s="43"/>
      <c r="I287" s="43"/>
      <c r="J287" s="14"/>
    </row>
    <row r="288" spans="1:10" ht="31" x14ac:dyDescent="0.35">
      <c r="A288" s="53" t="str">
        <f t="shared" si="145"/>
        <v>General Powers and Duties</v>
      </c>
      <c r="B288" s="33" t="str">
        <f t="shared" si="151"/>
        <v>Complaints</v>
      </c>
      <c r="C288" s="44" t="str">
        <f t="shared" si="147"/>
        <v>Local Authority Social Services and National Health Service Complaints (England) Regulations 2009</v>
      </c>
      <c r="D288" s="34" t="str">
        <f t="shared" si="152"/>
        <v>Regulation 14, Local Authority Social Services and National Health Service Complaints (England) Regulations 2009/309</v>
      </c>
      <c r="E288"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8" s="33" t="str">
        <f t="shared" si="154"/>
        <v xml:space="preserve">Chief Executive </v>
      </c>
      <c r="G288" s="15" t="s">
        <v>469</v>
      </c>
      <c r="H288" s="43"/>
      <c r="I288" s="43"/>
      <c r="J288" s="14"/>
    </row>
    <row r="289" spans="1:10" ht="62" x14ac:dyDescent="0.35">
      <c r="A289" s="53" t="str">
        <f t="shared" si="145"/>
        <v>General Powers and Duties</v>
      </c>
      <c r="B289" s="33" t="str">
        <f t="shared" si="151"/>
        <v>Complaints</v>
      </c>
      <c r="C289" s="44" t="str">
        <f t="shared" si="147"/>
        <v>Local Authority Social Services and National Health Service Complaints (England) Regulations 2009</v>
      </c>
      <c r="D289" s="34" t="str">
        <f t="shared" si="152"/>
        <v>Regulation 14, Local Authority Social Services and National Health Service Complaints (England) Regulations 2009/309</v>
      </c>
      <c r="E289"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9" s="33" t="str">
        <f t="shared" si="154"/>
        <v xml:space="preserve">Chief Executive </v>
      </c>
      <c r="G289" s="15" t="s">
        <v>2058</v>
      </c>
      <c r="H289" s="43"/>
      <c r="I289" s="43"/>
      <c r="J289" s="14"/>
    </row>
    <row r="290" spans="1:10" ht="62" x14ac:dyDescent="0.35">
      <c r="A290" s="53" t="str">
        <f t="shared" si="145"/>
        <v>General Powers and Duties</v>
      </c>
      <c r="B290" s="33" t="str">
        <f t="shared" si="151"/>
        <v>Complaints</v>
      </c>
      <c r="C290" s="44" t="str">
        <f t="shared" si="147"/>
        <v>Local Authority Social Services and National Health Service Complaints (England) Regulations 2009</v>
      </c>
      <c r="D290" s="34" t="str">
        <f t="shared" si="152"/>
        <v>Regulation 14, Local Authority Social Services and National Health Service Complaints (England) Regulations 2009/309</v>
      </c>
      <c r="E290"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90" s="33" t="str">
        <f t="shared" si="154"/>
        <v xml:space="preserve">Chief Executive </v>
      </c>
      <c r="G290" s="15" t="s">
        <v>2059</v>
      </c>
      <c r="H290" s="43"/>
      <c r="I290" s="43"/>
      <c r="J290" s="14"/>
    </row>
    <row r="291" spans="1:10" ht="62" x14ac:dyDescent="0.35">
      <c r="A291" s="53" t="str">
        <f t="shared" si="145"/>
        <v>General Powers and Duties</v>
      </c>
      <c r="B291" s="33" t="str">
        <f t="shared" si="151"/>
        <v>Complaints</v>
      </c>
      <c r="C291" s="44" t="str">
        <f t="shared" si="147"/>
        <v>Local Authority Social Services and National Health Service Complaints (England) Regulations 2009</v>
      </c>
      <c r="D291" s="34" t="str">
        <f t="shared" si="152"/>
        <v>Regulation 14, Local Authority Social Services and National Health Service Complaints (England) Regulations 2009/309</v>
      </c>
      <c r="E291"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91" s="33" t="str">
        <f t="shared" si="154"/>
        <v xml:space="preserve">Chief Executive </v>
      </c>
      <c r="G291" s="15" t="s">
        <v>2060</v>
      </c>
      <c r="H291" s="43"/>
      <c r="I291" s="43"/>
      <c r="J291" s="14"/>
    </row>
    <row r="292" spans="1:10" ht="31" x14ac:dyDescent="0.35">
      <c r="A292" s="53" t="str">
        <f t="shared" si="145"/>
        <v>General Powers and Duties</v>
      </c>
      <c r="B292" s="33" t="str">
        <f t="shared" si="151"/>
        <v>Complaints</v>
      </c>
      <c r="C292" s="44" t="str">
        <f t="shared" si="147"/>
        <v>Local Authority Social Services and National Health Service Complaints (England) Regulations 2009</v>
      </c>
      <c r="D292" s="34" t="str">
        <f t="shared" si="152"/>
        <v>Regulation 14, Local Authority Social Services and National Health Service Complaints (England) Regulations 2009/309</v>
      </c>
      <c r="E292"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92" s="33" t="str">
        <f t="shared" si="154"/>
        <v xml:space="preserve">Chief Executive </v>
      </c>
      <c r="G292" s="15" t="s">
        <v>470</v>
      </c>
      <c r="H292" s="43"/>
      <c r="I292" s="43"/>
      <c r="J292" s="14"/>
    </row>
    <row r="293" spans="1:10" ht="46.5" x14ac:dyDescent="0.35">
      <c r="A293" s="53" t="str">
        <f t="shared" si="145"/>
        <v>General Powers and Duties</v>
      </c>
      <c r="B293" s="33" t="str">
        <f t="shared" si="151"/>
        <v>Complaints</v>
      </c>
      <c r="C293" s="44" t="str">
        <f t="shared" si="147"/>
        <v>Local Authority Social Services and National Health Service Complaints (England) Regulations 2009</v>
      </c>
      <c r="D293" s="34" t="str">
        <f t="shared" si="152"/>
        <v>Regulation 14, Local Authority Social Services and National Health Service Complaints (England) Regulations 2009/309</v>
      </c>
      <c r="E293"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93" s="33" t="str">
        <f t="shared" si="154"/>
        <v xml:space="preserve">Chief Executive </v>
      </c>
      <c r="G293" s="15" t="s">
        <v>2061</v>
      </c>
      <c r="H293" s="43"/>
      <c r="I293" s="43"/>
      <c r="J293" s="14"/>
    </row>
    <row r="294" spans="1:10" ht="62" x14ac:dyDescent="0.35">
      <c r="A294" s="53" t="str">
        <f t="shared" si="145"/>
        <v>General Powers and Duties</v>
      </c>
      <c r="B294" s="33" t="str">
        <f t="shared" si="151"/>
        <v>Complaints</v>
      </c>
      <c r="C294" s="44" t="str">
        <f t="shared" si="147"/>
        <v>Local Authority Social Services and National Health Service Complaints (England) Regulations 2009</v>
      </c>
      <c r="D294" s="34" t="str">
        <f t="shared" si="152"/>
        <v>Regulation 14, Local Authority Social Services and National Health Service Complaints (England) Regulations 2009/309</v>
      </c>
      <c r="E294"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94" s="33" t="str">
        <f t="shared" si="154"/>
        <v xml:space="preserve">Chief Executive </v>
      </c>
      <c r="G294" s="15" t="s">
        <v>2062</v>
      </c>
      <c r="H294" s="43"/>
      <c r="I294" s="43"/>
      <c r="J294" s="14"/>
    </row>
    <row r="295" spans="1:10" ht="46.5" x14ac:dyDescent="0.35">
      <c r="A295" s="53" t="str">
        <f t="shared" si="145"/>
        <v>General Powers and Duties</v>
      </c>
      <c r="B295" s="33" t="str">
        <f t="shared" si="151"/>
        <v>Complaints</v>
      </c>
      <c r="C295" s="44" t="str">
        <f t="shared" si="147"/>
        <v>Local Authority Social Services and National Health Service Complaints (England) Regulations 2009</v>
      </c>
      <c r="D295" s="34" t="str">
        <f t="shared" si="152"/>
        <v>Regulation 14, Local Authority Social Services and National Health Service Complaints (England) Regulations 2009/309</v>
      </c>
      <c r="E295" s="33" t="str">
        <f t="shared" si="153"/>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95" s="33" t="str">
        <f t="shared" si="154"/>
        <v xml:space="preserve">Chief Executive </v>
      </c>
      <c r="G295" s="15" t="s">
        <v>2063</v>
      </c>
      <c r="H295" s="43"/>
      <c r="I295" s="43"/>
      <c r="J295" s="14"/>
    </row>
    <row r="296" spans="1:10" ht="31" x14ac:dyDescent="0.35">
      <c r="A296" s="54" t="e">
        <f>#REF!</f>
        <v>#REF!</v>
      </c>
      <c r="B296" s="33" t="e">
        <f>#REF!</f>
        <v>#REF!</v>
      </c>
      <c r="C296" s="42" t="e">
        <f>#REF!</f>
        <v>#REF!</v>
      </c>
      <c r="D296" s="34" t="e">
        <f>#REF!</f>
        <v>#REF!</v>
      </c>
      <c r="E296" s="33" t="e">
        <f>#REF!</f>
        <v>#REF!</v>
      </c>
      <c r="F296" s="33" t="e">
        <f>#REF!</f>
        <v>#REF!</v>
      </c>
      <c r="G296" s="15" t="s">
        <v>2064</v>
      </c>
      <c r="H296" s="36"/>
      <c r="I296" s="36"/>
      <c r="J296" s="14"/>
    </row>
    <row r="297" spans="1:10" x14ac:dyDescent="0.35">
      <c r="A297" s="33" t="s">
        <v>162</v>
      </c>
      <c r="B297" s="33" t="s">
        <v>458</v>
      </c>
      <c r="C297" s="39" t="s">
        <v>459</v>
      </c>
      <c r="D297" s="34" t="s">
        <v>471</v>
      </c>
      <c r="E297" s="33" t="s">
        <v>472</v>
      </c>
      <c r="F297" s="33" t="s">
        <v>172</v>
      </c>
      <c r="G297" s="15" t="s">
        <v>268</v>
      </c>
      <c r="H297" s="15"/>
      <c r="I297" s="15"/>
      <c r="J297" s="14"/>
    </row>
    <row r="298" spans="1:10" x14ac:dyDescent="0.35">
      <c r="A298" s="33" t="str">
        <f t="shared" ref="A298:F298" si="155">A297</f>
        <v>General Powers and Duties</v>
      </c>
      <c r="B298" s="33" t="str">
        <f t="shared" si="155"/>
        <v>Complaints</v>
      </c>
      <c r="C298" s="42" t="str">
        <f>C297</f>
        <v>Local Authority Social Services and National Health Service Complaints (England) Regulations 2009</v>
      </c>
      <c r="D298" s="34" t="str">
        <f t="shared" si="155"/>
        <v>Regulation 16, Local Authority Social Services and National Health Service Complaints (England) Regulations 2009/309</v>
      </c>
      <c r="E298" s="33" t="str">
        <f t="shared" si="155"/>
        <v xml:space="preserve">Duty on NHS England (as a "responsible body" for the purposes of these regulations) to publicise its arrangements for dealing with complaints. </v>
      </c>
      <c r="F298" s="33" t="str">
        <f t="shared" si="155"/>
        <v xml:space="preserve">Chief Executive </v>
      </c>
      <c r="G298" s="15" t="s">
        <v>265</v>
      </c>
      <c r="H298" s="15"/>
      <c r="I298" s="15"/>
      <c r="J298" s="14"/>
    </row>
    <row r="299" spans="1:10" x14ac:dyDescent="0.35">
      <c r="A299" s="33" t="s">
        <v>162</v>
      </c>
      <c r="B299" s="33" t="s">
        <v>458</v>
      </c>
      <c r="C299" s="39" t="str">
        <f>C297</f>
        <v>Local Authority Social Services and National Health Service Complaints (England) Regulations 2009</v>
      </c>
      <c r="D299" s="34" t="s">
        <v>473</v>
      </c>
      <c r="E299" s="33" t="s">
        <v>474</v>
      </c>
      <c r="F299" s="33" t="s">
        <v>172</v>
      </c>
      <c r="G299" s="15" t="s">
        <v>268</v>
      </c>
      <c r="H299" s="33"/>
      <c r="I299" s="33"/>
      <c r="J299" s="14"/>
    </row>
    <row r="300" spans="1:10" x14ac:dyDescent="0.35">
      <c r="A300" s="33" t="str">
        <f t="shared" ref="A300:F300" si="156">A299</f>
        <v>General Powers and Duties</v>
      </c>
      <c r="B300" s="33" t="str">
        <f t="shared" si="156"/>
        <v>Complaints</v>
      </c>
      <c r="C300" s="42" t="str">
        <f>C299</f>
        <v>Local Authority Social Services and National Health Service Complaints (England) Regulations 2009</v>
      </c>
      <c r="D300" s="34" t="str">
        <f t="shared" si="156"/>
        <v>Regulation 17, Local Authority Social Services and National Health Service Complaints (England) Regulations 2009/309</v>
      </c>
      <c r="E300" s="33" t="str">
        <f t="shared" si="156"/>
        <v>Duty on NHS England (as a "responsible body" for the purposes of these regulations) to maintain a record of specified information relating to complaints.</v>
      </c>
      <c r="F300" s="33" t="str">
        <f t="shared" si="156"/>
        <v xml:space="preserve">Chief Executive </v>
      </c>
      <c r="G300" s="15" t="s">
        <v>265</v>
      </c>
      <c r="H300" s="33"/>
      <c r="I300" s="33"/>
      <c r="J300" s="14"/>
    </row>
    <row r="301" spans="1:10" x14ac:dyDescent="0.35">
      <c r="A301" s="33" t="s">
        <v>162</v>
      </c>
      <c r="B301" s="33" t="s">
        <v>458</v>
      </c>
      <c r="C301" s="39" t="s">
        <v>459</v>
      </c>
      <c r="D301" s="34" t="s">
        <v>475</v>
      </c>
      <c r="E301" s="33" t="s">
        <v>476</v>
      </c>
      <c r="F301" s="33" t="s">
        <v>172</v>
      </c>
      <c r="G301" s="15" t="s">
        <v>268</v>
      </c>
      <c r="H301" s="35"/>
      <c r="I301" s="35"/>
      <c r="J301" s="14"/>
    </row>
    <row r="302" spans="1:10" x14ac:dyDescent="0.35">
      <c r="A302" s="33" t="str">
        <f t="shared" ref="A302:F302" si="157">A301</f>
        <v>General Powers and Duties</v>
      </c>
      <c r="B302" s="33" t="str">
        <f t="shared" si="157"/>
        <v>Complaints</v>
      </c>
      <c r="C302" s="42" t="str">
        <f>C301</f>
        <v>Local Authority Social Services and National Health Service Complaints (England) Regulations 2009</v>
      </c>
      <c r="D302" s="34" t="str">
        <f t="shared" si="157"/>
        <v>Regulation 18, Local Authority Social Services and National Health Service Complaints (England) Regulations 2009/309</v>
      </c>
      <c r="E302" s="33" t="str">
        <f t="shared" si="157"/>
        <v>Duty on NHS England (as a "responsible body" for the purposes of these regulations) to prepare an annual report containing specified information about complaints, and to make the report available on request.</v>
      </c>
      <c r="F302" s="33" t="str">
        <f t="shared" si="157"/>
        <v xml:space="preserve">Chief Executive </v>
      </c>
      <c r="G302" s="15" t="s">
        <v>265</v>
      </c>
      <c r="H302" s="36"/>
      <c r="I302" s="36"/>
      <c r="J302" s="14"/>
    </row>
    <row r="303" spans="1:10" ht="62" x14ac:dyDescent="0.35">
      <c r="A303" s="15" t="s">
        <v>162</v>
      </c>
      <c r="B303" s="15" t="s">
        <v>477</v>
      </c>
      <c r="C303" s="16" t="s">
        <v>478</v>
      </c>
      <c r="D303" s="16" t="s">
        <v>479</v>
      </c>
      <c r="E303" s="15" t="s">
        <v>2065</v>
      </c>
      <c r="F303" s="15" t="s">
        <v>172</v>
      </c>
      <c r="G303" s="15" t="s">
        <v>2037</v>
      </c>
      <c r="H303" s="15"/>
      <c r="I303" s="15"/>
      <c r="J303" s="14"/>
    </row>
    <row r="304" spans="1:10" ht="62" x14ac:dyDescent="0.35">
      <c r="A304" s="15" t="s">
        <v>162</v>
      </c>
      <c r="B304" s="15" t="s">
        <v>477</v>
      </c>
      <c r="C304" s="16" t="s">
        <v>478</v>
      </c>
      <c r="D304" s="16" t="s">
        <v>480</v>
      </c>
      <c r="E304" s="15" t="s">
        <v>481</v>
      </c>
      <c r="F304" s="15" t="s">
        <v>172</v>
      </c>
      <c r="G304" s="15" t="s">
        <v>2037</v>
      </c>
      <c r="H304" s="15"/>
      <c r="I304" s="15"/>
      <c r="J304" s="14"/>
    </row>
    <row r="305" spans="1:10" ht="62" x14ac:dyDescent="0.35">
      <c r="A305" s="15" t="s">
        <v>162</v>
      </c>
      <c r="B305" s="15" t="s">
        <v>477</v>
      </c>
      <c r="C305" s="16" t="s">
        <v>478</v>
      </c>
      <c r="D305" s="16" t="s">
        <v>482</v>
      </c>
      <c r="E305" s="15" t="s">
        <v>483</v>
      </c>
      <c r="F305" s="15" t="s">
        <v>172</v>
      </c>
      <c r="G305" s="15" t="s">
        <v>2037</v>
      </c>
      <c r="H305" s="15"/>
      <c r="I305" s="15"/>
      <c r="J305" s="14"/>
    </row>
    <row r="306" spans="1:10" ht="294.5" x14ac:dyDescent="0.35">
      <c r="A306" s="15" t="s">
        <v>162</v>
      </c>
      <c r="B306" s="15" t="s">
        <v>477</v>
      </c>
      <c r="C306" s="16" t="s">
        <v>478</v>
      </c>
      <c r="D306" s="16" t="s">
        <v>484</v>
      </c>
      <c r="E306" s="15" t="s">
        <v>485</v>
      </c>
      <c r="F306" s="15" t="s">
        <v>172</v>
      </c>
      <c r="G306" s="15" t="s">
        <v>2037</v>
      </c>
      <c r="H306" s="15"/>
      <c r="I306" s="15"/>
      <c r="J306" s="14"/>
    </row>
    <row r="307" spans="1:10" ht="139.5" x14ac:dyDescent="0.35">
      <c r="A307" s="15" t="s">
        <v>162</v>
      </c>
      <c r="B307" s="15" t="s">
        <v>477</v>
      </c>
      <c r="C307" s="16" t="s">
        <v>478</v>
      </c>
      <c r="D307" s="16" t="s">
        <v>486</v>
      </c>
      <c r="E307" s="15" t="s">
        <v>487</v>
      </c>
      <c r="F307" s="15" t="s">
        <v>172</v>
      </c>
      <c r="G307" s="15" t="s">
        <v>2037</v>
      </c>
      <c r="H307" s="15"/>
      <c r="I307" s="15"/>
      <c r="J307" s="14"/>
    </row>
    <row r="308" spans="1:10" ht="93" x14ac:dyDescent="0.35">
      <c r="A308" s="15" t="s">
        <v>162</v>
      </c>
      <c r="B308" s="15" t="s">
        <v>477</v>
      </c>
      <c r="C308" s="16" t="s">
        <v>488</v>
      </c>
      <c r="D308" s="16" t="s">
        <v>489</v>
      </c>
      <c r="E308" s="15" t="s">
        <v>2066</v>
      </c>
      <c r="F308" s="15" t="s">
        <v>172</v>
      </c>
      <c r="G308" s="15" t="s">
        <v>217</v>
      </c>
      <c r="H308" s="15"/>
      <c r="I308" s="15"/>
      <c r="J308" s="14"/>
    </row>
    <row r="309" spans="1:10" ht="62" x14ac:dyDescent="0.35">
      <c r="A309" s="15" t="s">
        <v>162</v>
      </c>
      <c r="B309" s="15" t="s">
        <v>477</v>
      </c>
      <c r="C309" s="16" t="s">
        <v>488</v>
      </c>
      <c r="D309" s="16" t="s">
        <v>490</v>
      </c>
      <c r="E309" s="15" t="s">
        <v>491</v>
      </c>
      <c r="F309" s="15" t="s">
        <v>172</v>
      </c>
      <c r="G309" s="15" t="s">
        <v>217</v>
      </c>
      <c r="H309" s="15"/>
      <c r="I309" s="15"/>
      <c r="J309" s="14"/>
    </row>
    <row r="310" spans="1:10" ht="77.5" x14ac:dyDescent="0.35">
      <c r="A310" s="15" t="s">
        <v>162</v>
      </c>
      <c r="B310" s="15" t="s">
        <v>477</v>
      </c>
      <c r="C310" s="16" t="s">
        <v>488</v>
      </c>
      <c r="D310" s="16" t="s">
        <v>492</v>
      </c>
      <c r="E310" s="15" t="s">
        <v>493</v>
      </c>
      <c r="F310" s="15" t="s">
        <v>172</v>
      </c>
      <c r="G310" s="15" t="s">
        <v>217</v>
      </c>
      <c r="H310" s="15"/>
      <c r="I310" s="15"/>
      <c r="J310" s="14"/>
    </row>
    <row r="311" spans="1:10" ht="46.5" x14ac:dyDescent="0.35">
      <c r="A311" s="15" t="s">
        <v>162</v>
      </c>
      <c r="B311" s="15" t="s">
        <v>494</v>
      </c>
      <c r="C311" s="16" t="s">
        <v>495</v>
      </c>
      <c r="D311" s="16" t="s">
        <v>495</v>
      </c>
      <c r="E311" s="15" t="s">
        <v>496</v>
      </c>
      <c r="F311" s="15" t="s">
        <v>172</v>
      </c>
      <c r="G311" s="15" t="s">
        <v>449</v>
      </c>
      <c r="H311" s="15"/>
      <c r="I311" s="15"/>
      <c r="J311" s="14"/>
    </row>
    <row r="312" spans="1:10" ht="77.5" x14ac:dyDescent="0.35">
      <c r="A312" s="15" t="s">
        <v>162</v>
      </c>
      <c r="B312" s="15" t="s">
        <v>494</v>
      </c>
      <c r="C312" s="16" t="s">
        <v>497</v>
      </c>
      <c r="D312" s="16" t="s">
        <v>498</v>
      </c>
      <c r="E312" s="15" t="s">
        <v>499</v>
      </c>
      <c r="F312" s="15" t="s">
        <v>172</v>
      </c>
      <c r="G312" s="15" t="s">
        <v>449</v>
      </c>
      <c r="H312" s="15"/>
      <c r="I312" s="15"/>
      <c r="J312" s="14"/>
    </row>
    <row r="313" spans="1:10" x14ac:dyDescent="0.35">
      <c r="A313" s="33" t="s">
        <v>162</v>
      </c>
      <c r="B313" s="33" t="s">
        <v>91</v>
      </c>
      <c r="C313" s="39" t="s">
        <v>500</v>
      </c>
      <c r="D313" s="34" t="s">
        <v>501</v>
      </c>
      <c r="E313" s="33" t="s">
        <v>502</v>
      </c>
      <c r="F313" s="33" t="s">
        <v>172</v>
      </c>
      <c r="G313" s="15" t="s">
        <v>174</v>
      </c>
      <c r="H313" s="35"/>
      <c r="I313" s="35"/>
      <c r="J313" s="14"/>
    </row>
    <row r="314" spans="1:10" ht="31" x14ac:dyDescent="0.35">
      <c r="A314" s="33" t="str">
        <f t="shared" ref="A314" si="158">A313</f>
        <v>General Powers and Duties</v>
      </c>
      <c r="B314" s="33" t="str">
        <f t="shared" ref="B314" si="159">B313</f>
        <v>Integration &amp; Collaboration</v>
      </c>
      <c r="C314" s="42" t="str">
        <f>C313</f>
        <v>Local Government and Public Involvement in Health Act 2007</v>
      </c>
      <c r="D314" s="34" t="str">
        <f t="shared" ref="D314" si="160">D313</f>
        <v>Section 116B Local Government and Public Involvement in Health Act 2007</v>
      </c>
      <c r="E314" s="33" t="str">
        <f t="shared" ref="E314" si="161">E313</f>
        <v xml:space="preserve">A procedural duty, when exercising any functions in arranging for the provision of health services in the area of a responsible local authority, to have regard to the following:-
- any relevant needs assessment in relation to the area; 
- any integrated care strategy; and
- any relevant joint health and wellbeing strategy </v>
      </c>
      <c r="F314" s="33" t="str">
        <f t="shared" ref="F314" si="162">F313</f>
        <v xml:space="preserve">Chief Executive </v>
      </c>
      <c r="G314" s="15" t="s">
        <v>217</v>
      </c>
      <c r="H314" s="36"/>
      <c r="I314" s="36"/>
      <c r="J314" s="14"/>
    </row>
    <row r="315" spans="1:10" x14ac:dyDescent="0.35">
      <c r="A315" s="33" t="s">
        <v>162</v>
      </c>
      <c r="B315" s="33" t="s">
        <v>91</v>
      </c>
      <c r="C315" s="39" t="s">
        <v>503</v>
      </c>
      <c r="D315" s="34" t="s">
        <v>504</v>
      </c>
      <c r="E315" s="33" t="s">
        <v>505</v>
      </c>
      <c r="F315" s="33" t="s">
        <v>172</v>
      </c>
      <c r="G315" s="15" t="s">
        <v>260</v>
      </c>
      <c r="H315" s="35"/>
      <c r="I315" s="35"/>
      <c r="J315" s="14"/>
    </row>
    <row r="316" spans="1:10" x14ac:dyDescent="0.35">
      <c r="A316" s="33" t="str">
        <f t="shared" ref="A316:A318" si="163">A315</f>
        <v>General Powers and Duties</v>
      </c>
      <c r="B316" s="33" t="str">
        <f t="shared" ref="B316:B318" si="164">B315</f>
        <v>Integration &amp; Collaboration</v>
      </c>
      <c r="C316" s="44" t="str">
        <f t="shared" ref="C316:C318" si="165">C315</f>
        <v>Childcare Act 2006</v>
      </c>
      <c r="D316" s="34" t="str">
        <f t="shared" ref="D316:D318" si="166">D315</f>
        <v>Section 4 Childcare Act 2006</v>
      </c>
      <c r="E316" s="33" t="str">
        <f t="shared" ref="E316:E318" si="167">E315</f>
        <v>Duty as a "relevant partner" to co-operate with and make arrangements to support a local authority and other relevant in discharging their functions under the Childcare Act 2006.</v>
      </c>
      <c r="F316" s="33" t="str">
        <f t="shared" ref="F316:F318" si="168">F315</f>
        <v xml:space="preserve">Chief Executive </v>
      </c>
      <c r="G316" s="15" t="s">
        <v>268</v>
      </c>
      <c r="H316" s="43"/>
      <c r="I316" s="43"/>
      <c r="J316" s="14"/>
    </row>
    <row r="317" spans="1:10" x14ac:dyDescent="0.35">
      <c r="A317" s="33" t="str">
        <f t="shared" si="163"/>
        <v>General Powers and Duties</v>
      </c>
      <c r="B317" s="33" t="str">
        <f t="shared" si="164"/>
        <v>Integration &amp; Collaboration</v>
      </c>
      <c r="C317" s="44" t="str">
        <f t="shared" si="165"/>
        <v>Childcare Act 2006</v>
      </c>
      <c r="D317" s="34" t="str">
        <f t="shared" si="166"/>
        <v>Section 4 Childcare Act 2006</v>
      </c>
      <c r="E317" s="33" t="str">
        <f t="shared" si="167"/>
        <v>Duty as a "relevant partner" to co-operate with and make arrangements to support a local authority and other relevant in discharging their functions under the Childcare Act 2006.</v>
      </c>
      <c r="F317" s="33" t="str">
        <f t="shared" si="168"/>
        <v xml:space="preserve">Chief Executive </v>
      </c>
      <c r="G317" s="15" t="s">
        <v>174</v>
      </c>
      <c r="H317" s="43"/>
      <c r="I317" s="43"/>
      <c r="J317" s="14"/>
    </row>
    <row r="318" spans="1:10" ht="31" x14ac:dyDescent="0.35">
      <c r="A318" s="33" t="str">
        <f t="shared" si="163"/>
        <v>General Powers and Duties</v>
      </c>
      <c r="B318" s="33" t="str">
        <f t="shared" si="164"/>
        <v>Integration &amp; Collaboration</v>
      </c>
      <c r="C318" s="42" t="str">
        <f t="shared" si="165"/>
        <v>Childcare Act 2006</v>
      </c>
      <c r="D318" s="34" t="str">
        <f t="shared" si="166"/>
        <v>Section 4 Childcare Act 2006</v>
      </c>
      <c r="E318" s="33" t="str">
        <f t="shared" si="167"/>
        <v>Duty as a "relevant partner" to co-operate with and make arrangements to support a local authority and other relevant in discharging their functions under the Childcare Act 2006.</v>
      </c>
      <c r="F318" s="33" t="str">
        <f t="shared" si="168"/>
        <v xml:space="preserve">Chief Executive </v>
      </c>
      <c r="G318" s="15" t="s">
        <v>462</v>
      </c>
      <c r="H318" s="36"/>
      <c r="I318" s="36"/>
      <c r="J318" s="14"/>
    </row>
    <row r="319" spans="1:10" x14ac:dyDescent="0.35">
      <c r="A319" s="33" t="s">
        <v>162</v>
      </c>
      <c r="B319" s="33" t="s">
        <v>91</v>
      </c>
      <c r="C319" s="33" t="s">
        <v>506</v>
      </c>
      <c r="D319" s="34" t="s">
        <v>507</v>
      </c>
      <c r="E319" s="33" t="s">
        <v>508</v>
      </c>
      <c r="F319" s="33" t="s">
        <v>172</v>
      </c>
      <c r="G319" s="15" t="s">
        <v>260</v>
      </c>
      <c r="H319" s="35"/>
      <c r="I319" s="35"/>
      <c r="J319" s="14"/>
    </row>
    <row r="320" spans="1:10" x14ac:dyDescent="0.35">
      <c r="A320" s="33" t="str">
        <f t="shared" ref="A320:A322" si="169">A319</f>
        <v>General Powers and Duties</v>
      </c>
      <c r="B320" s="33" t="str">
        <f t="shared" ref="B320:B322" si="170">B319</f>
        <v>Integration &amp; Collaboration</v>
      </c>
      <c r="C320" s="33" t="str">
        <f t="shared" ref="C320:C322" si="171">C319</f>
        <v>Children Act 2004</v>
      </c>
      <c r="D320" s="34" t="str">
        <f t="shared" ref="D320:D322" si="172">D319</f>
        <v>Section 10 Children Act 2004</v>
      </c>
      <c r="E320" s="33" t="str">
        <f t="shared" ref="E320:E322" si="173">E319</f>
        <v>Power as a "relevant partner" to a Local Authority to co-operate with the authority and other partners, have regard to relevant guidance and make facilities available for the purposes of improving the well-being of children.</v>
      </c>
      <c r="F320" s="33" t="str">
        <f t="shared" ref="F320:F322" si="174">F319</f>
        <v xml:space="preserve">Chief Executive </v>
      </c>
      <c r="G320" s="15" t="s">
        <v>268</v>
      </c>
      <c r="H320" s="43"/>
      <c r="I320" s="43"/>
      <c r="J320" s="14"/>
    </row>
    <row r="321" spans="1:10" ht="31" x14ac:dyDescent="0.35">
      <c r="A321" s="33" t="str">
        <f t="shared" si="169"/>
        <v>General Powers and Duties</v>
      </c>
      <c r="B321" s="33" t="str">
        <f t="shared" si="170"/>
        <v>Integration &amp; Collaboration</v>
      </c>
      <c r="C321" s="33" t="str">
        <f t="shared" si="171"/>
        <v>Children Act 2004</v>
      </c>
      <c r="D321" s="34" t="str">
        <f t="shared" si="172"/>
        <v>Section 10 Children Act 2004</v>
      </c>
      <c r="E321" s="33" t="str">
        <f t="shared" si="173"/>
        <v>Power as a "relevant partner" to a Local Authority to co-operate with the authority and other partners, have regard to relevant guidance and make facilities available for the purposes of improving the well-being of children.</v>
      </c>
      <c r="F321" s="33" t="str">
        <f t="shared" si="174"/>
        <v xml:space="preserve">Chief Executive </v>
      </c>
      <c r="G321" s="15" t="s">
        <v>462</v>
      </c>
      <c r="H321" s="43"/>
      <c r="I321" s="43"/>
      <c r="J321" s="14"/>
    </row>
    <row r="322" spans="1:10" x14ac:dyDescent="0.35">
      <c r="A322" s="33" t="str">
        <f t="shared" si="169"/>
        <v>General Powers and Duties</v>
      </c>
      <c r="B322" s="33" t="str">
        <f t="shared" si="170"/>
        <v>Integration &amp; Collaboration</v>
      </c>
      <c r="C322" s="33" t="str">
        <f t="shared" si="171"/>
        <v>Children Act 2004</v>
      </c>
      <c r="D322" s="34" t="str">
        <f t="shared" si="172"/>
        <v>Section 10 Children Act 2004</v>
      </c>
      <c r="E322" s="33" t="str">
        <f t="shared" si="173"/>
        <v>Power as a "relevant partner" to a Local Authority to co-operate with the authority and other partners, have regard to relevant guidance and make facilities available for the purposes of improving the well-being of children.</v>
      </c>
      <c r="F322" s="33" t="str">
        <f t="shared" si="174"/>
        <v xml:space="preserve">Chief Executive </v>
      </c>
      <c r="G322" s="15" t="s">
        <v>185</v>
      </c>
      <c r="H322" s="36"/>
      <c r="I322" s="36"/>
      <c r="J322" s="14"/>
    </row>
    <row r="323" spans="1:10" x14ac:dyDescent="0.35">
      <c r="A323" s="35" t="s">
        <v>162</v>
      </c>
      <c r="B323" s="35" t="s">
        <v>91</v>
      </c>
      <c r="C323" s="35" t="s">
        <v>506</v>
      </c>
      <c r="D323" s="35" t="s">
        <v>509</v>
      </c>
      <c r="E323" s="35" t="s">
        <v>510</v>
      </c>
      <c r="F323" s="35" t="s">
        <v>172</v>
      </c>
      <c r="G323" s="15" t="s">
        <v>260</v>
      </c>
      <c r="H323" s="35"/>
      <c r="I323" s="35"/>
      <c r="J323" s="14"/>
    </row>
    <row r="324" spans="1:10" x14ac:dyDescent="0.35">
      <c r="A324" s="43" t="str">
        <f t="shared" ref="A324:A327" si="175">A323</f>
        <v>General Powers and Duties</v>
      </c>
      <c r="B324" s="43" t="str">
        <f t="shared" ref="B324:B327" si="176">B323</f>
        <v>Integration &amp; Collaboration</v>
      </c>
      <c r="C324" s="43" t="str">
        <f t="shared" ref="C324:C327" si="177">C323</f>
        <v>Children Act 2004</v>
      </c>
      <c r="D324" s="43" t="str">
        <f t="shared" ref="D324:D327" si="178">D323</f>
        <v>Section 11 Children Act 2004</v>
      </c>
      <c r="E324" s="43" t="str">
        <f t="shared" ref="E324:E327" si="179">E323</f>
        <v>Duty on NHS England to make arrangements to ensure that in carrying out its functions, or where services are provided by a third party under arrangements made by NHS England, regard must be had to the need to safeguard and promote the welfare of children.</v>
      </c>
      <c r="F324" s="43" t="str">
        <f t="shared" ref="F324:F327" si="180">F323</f>
        <v xml:space="preserve">Chief Executive </v>
      </c>
      <c r="G324" s="15" t="s">
        <v>268</v>
      </c>
      <c r="H324" s="43"/>
      <c r="I324" s="43"/>
      <c r="J324" s="14"/>
    </row>
    <row r="325" spans="1:10" ht="31" x14ac:dyDescent="0.35">
      <c r="A325" s="43" t="str">
        <f t="shared" ref="A325:F325" si="181">A324</f>
        <v>General Powers and Duties</v>
      </c>
      <c r="B325" s="43" t="str">
        <f t="shared" si="181"/>
        <v>Integration &amp; Collaboration</v>
      </c>
      <c r="C325" s="43" t="str">
        <f t="shared" si="181"/>
        <v>Children Act 2004</v>
      </c>
      <c r="D325" s="43" t="str">
        <f t="shared" si="181"/>
        <v>Section 11 Children Act 2004</v>
      </c>
      <c r="E325" s="43" t="str">
        <f t="shared" si="181"/>
        <v>Duty on NHS England to make arrangements to ensure that in carrying out its functions, or where services are provided by a third party under arrangements made by NHS England, regard must be had to the need to safeguard and promote the welfare of children.</v>
      </c>
      <c r="F325" s="43" t="str">
        <f t="shared" si="181"/>
        <v xml:space="preserve">Chief Executive </v>
      </c>
      <c r="G325" s="15" t="s">
        <v>462</v>
      </c>
      <c r="H325" s="43"/>
      <c r="I325" s="43"/>
      <c r="J325" s="14"/>
    </row>
    <row r="326" spans="1:10" x14ac:dyDescent="0.35">
      <c r="A326" s="43" t="str">
        <f t="shared" ref="A326:F326" si="182">A324</f>
        <v>General Powers and Duties</v>
      </c>
      <c r="B326" s="43" t="str">
        <f t="shared" si="182"/>
        <v>Integration &amp; Collaboration</v>
      </c>
      <c r="C326" s="43" t="str">
        <f t="shared" si="182"/>
        <v>Children Act 2004</v>
      </c>
      <c r="D326" s="43" t="str">
        <f t="shared" si="182"/>
        <v>Section 11 Children Act 2004</v>
      </c>
      <c r="E326" s="43" t="str">
        <f t="shared" si="182"/>
        <v>Duty on NHS England to make arrangements to ensure that in carrying out its functions, or where services are provided by a third party under arrangements made by NHS England, regard must be had to the need to safeguard and promote the welfare of children.</v>
      </c>
      <c r="F326" s="43" t="str">
        <f t="shared" si="182"/>
        <v xml:space="preserve">Chief Executive </v>
      </c>
      <c r="G326" s="15" t="s">
        <v>185</v>
      </c>
      <c r="H326" s="43"/>
      <c r="I326" s="43"/>
      <c r="J326" s="14"/>
    </row>
    <row r="327" spans="1:10" ht="46.5" x14ac:dyDescent="0.35">
      <c r="A327" s="36" t="str">
        <f t="shared" si="175"/>
        <v>General Powers and Duties</v>
      </c>
      <c r="B327" s="36" t="str">
        <f t="shared" si="176"/>
        <v>Integration &amp; Collaboration</v>
      </c>
      <c r="C327" s="36" t="str">
        <f t="shared" si="177"/>
        <v>Children Act 2004</v>
      </c>
      <c r="D327" s="36" t="str">
        <f t="shared" si="178"/>
        <v>Section 11 Children Act 2004</v>
      </c>
      <c r="E327" s="36" t="str">
        <f t="shared" si="179"/>
        <v>Duty on NHS England to make arrangements to ensure that in carrying out its functions, or where services are provided by a third party under arrangements made by NHS England, regard must be had to the need to safeguard and promote the welfare of children.</v>
      </c>
      <c r="F327" s="36" t="str">
        <f t="shared" si="180"/>
        <v xml:space="preserve">Chief Executive </v>
      </c>
      <c r="G327" s="15" t="s">
        <v>464</v>
      </c>
      <c r="H327" s="36"/>
      <c r="I327" s="36"/>
      <c r="J327" s="14"/>
    </row>
    <row r="328" spans="1:10" x14ac:dyDescent="0.35">
      <c r="A328" s="33" t="s">
        <v>162</v>
      </c>
      <c r="B328" s="33" t="s">
        <v>91</v>
      </c>
      <c r="C328" s="39" t="s">
        <v>511</v>
      </c>
      <c r="D328" s="34" t="s">
        <v>512</v>
      </c>
      <c r="E328" s="33" t="s">
        <v>513</v>
      </c>
      <c r="F328" s="33" t="s">
        <v>172</v>
      </c>
      <c r="G328" s="15" t="s">
        <v>185</v>
      </c>
      <c r="H328" s="35"/>
      <c r="I328" s="35"/>
      <c r="J328" s="14"/>
    </row>
    <row r="329" spans="1:10" x14ac:dyDescent="0.35">
      <c r="A329" s="33" t="str">
        <f t="shared" ref="A329" si="183">A328</f>
        <v>General Powers and Duties</v>
      </c>
      <c r="B329" s="33" t="str">
        <f t="shared" ref="B329" si="184">B328</f>
        <v>Integration &amp; Collaboration</v>
      </c>
      <c r="C329" s="44" t="str">
        <f>C328</f>
        <v>Care Act 2014</v>
      </c>
      <c r="D329" s="34" t="str">
        <f t="shared" ref="D329" si="185">D328</f>
        <v>Section 6 Care Act 2014</v>
      </c>
      <c r="E329" s="33" t="str">
        <f t="shared" ref="E329" si="186">E328</f>
        <v>Duty as a "relevant partner" to co-operate with a Local Authority and its other partners in respect of their functions relating to adults with needs for care and support and carers.
This does not apply in respect of NHS England's education and training functions.</v>
      </c>
      <c r="F329" s="33" t="str">
        <f t="shared" ref="F329" si="187">F328</f>
        <v xml:space="preserve">Chief Executive </v>
      </c>
      <c r="G329" s="16" t="s">
        <v>269</v>
      </c>
      <c r="H329" s="36"/>
      <c r="I329" s="36"/>
      <c r="J329" s="14"/>
    </row>
    <row r="330" spans="1:10" ht="46.5" x14ac:dyDescent="0.35">
      <c r="A330" s="33" t="s">
        <v>162</v>
      </c>
      <c r="B330" s="33" t="s">
        <v>91</v>
      </c>
      <c r="C330" s="39" t="s">
        <v>511</v>
      </c>
      <c r="D330" s="34" t="s">
        <v>514</v>
      </c>
      <c r="E330" s="33" t="s">
        <v>515</v>
      </c>
      <c r="F330" s="33" t="s">
        <v>172</v>
      </c>
      <c r="G330" s="15" t="s">
        <v>216</v>
      </c>
      <c r="H330" s="35"/>
      <c r="I330" s="35"/>
      <c r="J330" s="14"/>
    </row>
    <row r="331" spans="1:10" x14ac:dyDescent="0.35">
      <c r="A331" s="33" t="str">
        <f t="shared" ref="A331:F331" si="188">A330</f>
        <v>General Powers and Duties</v>
      </c>
      <c r="B331" s="33" t="str">
        <f t="shared" si="188"/>
        <v>Integration &amp; Collaboration</v>
      </c>
      <c r="C331" s="42" t="str">
        <f>C330</f>
        <v>Care Act 2014</v>
      </c>
      <c r="D331" s="34" t="str">
        <f t="shared" si="188"/>
        <v>Section 7 Care Act 2014</v>
      </c>
      <c r="E331" s="33" t="str">
        <f t="shared" si="188"/>
        <v>Duty as a "relevant partner" to co-operate with a Local Authority or other partner in a case where an individual needs care and support, unless complying with a request would be incompatible with NHS England's own duties or have an adverse effect on its functions. 
There is a reciprocal power for NHS England to request support from a Local Authority.</v>
      </c>
      <c r="F331" s="33" t="str">
        <f t="shared" si="188"/>
        <v xml:space="preserve">Chief Executive </v>
      </c>
      <c r="G331" s="15" t="s">
        <v>185</v>
      </c>
      <c r="H331" s="36"/>
      <c r="I331" s="36"/>
      <c r="J331" s="14"/>
    </row>
    <row r="332" spans="1:10" ht="46.5" x14ac:dyDescent="0.35">
      <c r="A332" s="33" t="s">
        <v>162</v>
      </c>
      <c r="B332" s="33" t="s">
        <v>516</v>
      </c>
      <c r="C332" s="39" t="s">
        <v>511</v>
      </c>
      <c r="D332" s="34" t="s">
        <v>517</v>
      </c>
      <c r="E332" s="33" t="s">
        <v>518</v>
      </c>
      <c r="F332" s="33" t="s">
        <v>172</v>
      </c>
      <c r="G332" s="15" t="s">
        <v>216</v>
      </c>
      <c r="H332" s="35"/>
      <c r="I332" s="35"/>
      <c r="J332" s="14"/>
    </row>
    <row r="333" spans="1:10" x14ac:dyDescent="0.35">
      <c r="A333" s="33" t="str">
        <f t="shared" ref="A333:A334" si="189">A332</f>
        <v>General Powers and Duties</v>
      </c>
      <c r="B333" s="33" t="str">
        <f t="shared" ref="B333:B334" si="190">B332</f>
        <v>Continuing Healthcare and NHS Funded Nursing Care</v>
      </c>
      <c r="C333" s="44" t="str">
        <f t="shared" ref="C333:C334" si="191">C332</f>
        <v>Care Act 2014</v>
      </c>
      <c r="D333" s="34" t="str">
        <f t="shared" ref="D333:D334" si="192">D332</f>
        <v>Section 22 Care Act 2014</v>
      </c>
      <c r="E333" s="33" t="str">
        <f t="shared" ref="E333:E334" si="193">E332</f>
        <v>Insofar as it relates to NHS England, this provision, in summary, provides that in any case where NHS England is responsible for the provision of nursing care, a local authority may nonetheless provide nursing care if it has obtained NHS England's consent to do so (with an implied power of NHS England to grant its consent).</v>
      </c>
      <c r="F333" s="33" t="str">
        <f t="shared" ref="F333:F334" si="194">F332</f>
        <v xml:space="preserve">Chief Executive </v>
      </c>
      <c r="G333" s="15" t="s">
        <v>468</v>
      </c>
      <c r="H333" s="43"/>
      <c r="I333" s="43"/>
      <c r="J333" s="14"/>
    </row>
    <row r="334" spans="1:10" ht="31" x14ac:dyDescent="0.35">
      <c r="A334" s="33" t="str">
        <f t="shared" si="189"/>
        <v>General Powers and Duties</v>
      </c>
      <c r="B334" s="33" t="str">
        <f t="shared" si="190"/>
        <v>Continuing Healthcare and NHS Funded Nursing Care</v>
      </c>
      <c r="C334" s="42" t="str">
        <f t="shared" si="191"/>
        <v>Care Act 2014</v>
      </c>
      <c r="D334" s="34" t="str">
        <f t="shared" si="192"/>
        <v>Section 22 Care Act 2014</v>
      </c>
      <c r="E334" s="33" t="str">
        <f t="shared" si="193"/>
        <v>Insofar as it relates to NHS England, this provision, in summary, provides that in any case where NHS England is responsible for the provision of nursing care, a local authority may nonetheless provide nursing care if it has obtained NHS England's consent to do so (with an implied power of NHS England to grant its consent).</v>
      </c>
      <c r="F334" s="33" t="str">
        <f t="shared" si="194"/>
        <v xml:space="preserve">Chief Executive </v>
      </c>
      <c r="G334" s="15" t="s">
        <v>462</v>
      </c>
      <c r="H334" s="36"/>
      <c r="I334" s="36"/>
      <c r="J334" s="14"/>
    </row>
    <row r="335" spans="1:10" x14ac:dyDescent="0.35">
      <c r="A335" s="33" t="s">
        <v>162</v>
      </c>
      <c r="B335" s="33" t="s">
        <v>91</v>
      </c>
      <c r="C335" s="39" t="s">
        <v>519</v>
      </c>
      <c r="D335" s="34" t="s">
        <v>520</v>
      </c>
      <c r="E335" s="33" t="s">
        <v>521</v>
      </c>
      <c r="F335" s="33" t="s">
        <v>172</v>
      </c>
      <c r="G335" s="15" t="s">
        <v>185</v>
      </c>
      <c r="H335" s="35"/>
      <c r="I335" s="35"/>
      <c r="J335" s="14"/>
    </row>
    <row r="336" spans="1:10" x14ac:dyDescent="0.35">
      <c r="A336" s="33" t="str">
        <f t="shared" ref="A336:A337" si="195">A335</f>
        <v>General Powers and Duties</v>
      </c>
      <c r="B336" s="33" t="str">
        <f t="shared" ref="B336:B337" si="196">B335</f>
        <v>Integration &amp; Collaboration</v>
      </c>
      <c r="C336" s="44" t="str">
        <f t="shared" ref="C336:C337" si="197">C335</f>
        <v>Domestic Violence, Crime and Victims Act 2004</v>
      </c>
      <c r="D336" s="34" t="str">
        <f t="shared" ref="D336:D337" si="198">D335</f>
        <v>Section 9 Domestic Violence, Crime and Victims Act 2004</v>
      </c>
      <c r="E336" s="33" t="str">
        <f t="shared" ref="E336:E337" si="199">E335</f>
        <v>Duty to establish, or participate, in a Domestic Homicide Review when directed by the Secretary of State.
Regional Chief Nurse 
Make arrangements, as directed by the Secretary of State for Health and Social Care, for the conduct of domestic homicide reviews.
Regional Medical Director &amp; CCIOs 
Make arrangements, as directed by the Secretary of State for Health and Social Care, for the conduct of domestic homicide reviews.
Regional Medical Directors &amp; CCIO OR Regional Chief Nurse, Devolution Chief Officers
Undertake domestic homicide reviews.
Regional Medical Directors &amp; CCIO OR Regional Chief Nurse 
Assure Quality Assurance Group as to Regional Team's performance of domestic homicide reviews and, if the review is across multiple areas, undertake the domestic homicide review.</v>
      </c>
      <c r="F336" s="33" t="str">
        <f t="shared" ref="F336:F337" si="200">F335</f>
        <v xml:space="preserve">Chief Executive </v>
      </c>
      <c r="G336" s="15" t="s">
        <v>269</v>
      </c>
      <c r="H336" s="43"/>
      <c r="I336" s="43"/>
      <c r="J336" s="14"/>
    </row>
    <row r="337" spans="1:10" ht="31" x14ac:dyDescent="0.35">
      <c r="A337" s="33" t="str">
        <f t="shared" si="195"/>
        <v>General Powers and Duties</v>
      </c>
      <c r="B337" s="33" t="str">
        <f t="shared" si="196"/>
        <v>Integration &amp; Collaboration</v>
      </c>
      <c r="C337" s="42" t="str">
        <f t="shared" si="197"/>
        <v>Domestic Violence, Crime and Victims Act 2004</v>
      </c>
      <c r="D337" s="34" t="str">
        <f t="shared" si="198"/>
        <v>Section 9 Domestic Violence, Crime and Victims Act 2004</v>
      </c>
      <c r="E337" s="33" t="str">
        <f t="shared" si="199"/>
        <v>Duty to establish, or participate, in a Domestic Homicide Review when directed by the Secretary of State.
Regional Chief Nurse 
Make arrangements, as directed by the Secretary of State for Health and Social Care, for the conduct of domestic homicide reviews.
Regional Medical Director &amp; CCIOs 
Make arrangements, as directed by the Secretary of State for Health and Social Care, for the conduct of domestic homicide reviews.
Regional Medical Directors &amp; CCIO OR Regional Chief Nurse, Devolution Chief Officers
Undertake domestic homicide reviews.
Regional Medical Directors &amp; CCIO OR Regional Chief Nurse 
Assure Quality Assurance Group as to Regional Team's performance of domestic homicide reviews and, if the review is across multiple areas, undertake the domestic homicide review.</v>
      </c>
      <c r="F337" s="33" t="str">
        <f t="shared" si="200"/>
        <v xml:space="preserve">Chief Executive </v>
      </c>
      <c r="G337" s="15" t="s">
        <v>465</v>
      </c>
      <c r="H337" s="36"/>
      <c r="I337" s="36"/>
      <c r="J337" s="14"/>
    </row>
    <row r="338" spans="1:10" ht="46.5" x14ac:dyDescent="0.35">
      <c r="A338" s="15" t="s">
        <v>162</v>
      </c>
      <c r="B338" s="15" t="s">
        <v>91</v>
      </c>
      <c r="C338" s="16" t="s">
        <v>522</v>
      </c>
      <c r="D338" s="16" t="s">
        <v>523</v>
      </c>
      <c r="E338" s="15" t="s">
        <v>524</v>
      </c>
      <c r="F338" s="15" t="s">
        <v>172</v>
      </c>
      <c r="G338" s="15" t="s">
        <v>462</v>
      </c>
      <c r="H338" s="15"/>
      <c r="I338" s="15"/>
      <c r="J338" s="14"/>
    </row>
    <row r="339" spans="1:10" ht="62" x14ac:dyDescent="0.35">
      <c r="A339" s="15" t="s">
        <v>162</v>
      </c>
      <c r="B339" s="15" t="s">
        <v>91</v>
      </c>
      <c r="C339" s="16" t="s">
        <v>525</v>
      </c>
      <c r="D339" s="16" t="s">
        <v>526</v>
      </c>
      <c r="E339" s="15" t="s">
        <v>527</v>
      </c>
      <c r="F339" s="15" t="s">
        <v>172</v>
      </c>
      <c r="G339" s="15" t="s">
        <v>174</v>
      </c>
      <c r="H339" s="15"/>
      <c r="I339" s="15"/>
      <c r="J339" s="14"/>
    </row>
    <row r="340" spans="1:10" ht="46.5" x14ac:dyDescent="0.35">
      <c r="A340" s="15" t="s">
        <v>162</v>
      </c>
      <c r="B340" s="15" t="s">
        <v>91</v>
      </c>
      <c r="C340" s="16" t="s">
        <v>525</v>
      </c>
      <c r="D340" s="16" t="s">
        <v>528</v>
      </c>
      <c r="E340" s="15" t="s">
        <v>529</v>
      </c>
      <c r="F340" s="15" t="s">
        <v>172</v>
      </c>
      <c r="G340" s="15" t="s">
        <v>174</v>
      </c>
      <c r="H340" s="15"/>
      <c r="I340" s="15"/>
      <c r="J340" s="14"/>
    </row>
    <row r="341" spans="1:10" ht="77.5" x14ac:dyDescent="0.35">
      <c r="A341" s="15" t="s">
        <v>162</v>
      </c>
      <c r="B341" s="15" t="s">
        <v>91</v>
      </c>
      <c r="C341" s="16" t="s">
        <v>525</v>
      </c>
      <c r="D341" s="16" t="s">
        <v>530</v>
      </c>
      <c r="E341" s="15" t="s">
        <v>531</v>
      </c>
      <c r="F341" s="15" t="s">
        <v>172</v>
      </c>
      <c r="G341" s="15" t="s">
        <v>174</v>
      </c>
      <c r="H341" s="15"/>
      <c r="I341" s="15"/>
      <c r="J341" s="14"/>
    </row>
    <row r="342" spans="1:10" ht="108.5" x14ac:dyDescent="0.35">
      <c r="A342" s="15" t="s">
        <v>162</v>
      </c>
      <c r="B342" s="15" t="s">
        <v>91</v>
      </c>
      <c r="C342" s="16" t="s">
        <v>532</v>
      </c>
      <c r="D342" s="16" t="s">
        <v>533</v>
      </c>
      <c r="E342" s="15" t="s">
        <v>2067</v>
      </c>
      <c r="F342" s="15" t="s">
        <v>172</v>
      </c>
      <c r="G342" s="15" t="s">
        <v>174</v>
      </c>
      <c r="H342" s="15"/>
      <c r="I342" s="15"/>
      <c r="J342" s="14"/>
    </row>
    <row r="343" spans="1:10" ht="77.5" x14ac:dyDescent="0.35">
      <c r="A343" s="15" t="s">
        <v>162</v>
      </c>
      <c r="B343" s="15" t="s">
        <v>91</v>
      </c>
      <c r="C343" s="16" t="s">
        <v>532</v>
      </c>
      <c r="D343" s="16" t="s">
        <v>534</v>
      </c>
      <c r="E343" s="15" t="s">
        <v>535</v>
      </c>
      <c r="F343" s="15" t="s">
        <v>172</v>
      </c>
      <c r="G343" s="15" t="s">
        <v>174</v>
      </c>
      <c r="H343" s="15"/>
      <c r="I343" s="15"/>
      <c r="J343" s="14"/>
    </row>
    <row r="344" spans="1:10" ht="31" x14ac:dyDescent="0.35">
      <c r="A344" s="15" t="s">
        <v>326</v>
      </c>
      <c r="B344" s="17" t="s">
        <v>312</v>
      </c>
      <c r="C344" s="16" t="s">
        <v>536</v>
      </c>
      <c r="D344" s="16" t="s">
        <v>537</v>
      </c>
      <c r="E344" s="15" t="s">
        <v>538</v>
      </c>
      <c r="F344" s="15" t="s">
        <v>182</v>
      </c>
      <c r="G344" s="15" t="s">
        <v>271</v>
      </c>
      <c r="H344" s="15"/>
      <c r="I344" s="15"/>
      <c r="J344" s="14"/>
    </row>
    <row r="345" spans="1:10" ht="46.5" x14ac:dyDescent="0.35">
      <c r="A345" s="15" t="s">
        <v>162</v>
      </c>
      <c r="B345" s="17" t="s">
        <v>539</v>
      </c>
      <c r="C345" s="16" t="s">
        <v>540</v>
      </c>
      <c r="D345" s="16" t="s">
        <v>541</v>
      </c>
      <c r="E345" s="15" t="s">
        <v>542</v>
      </c>
      <c r="F345" s="15" t="s">
        <v>172</v>
      </c>
      <c r="G345" s="16" t="s">
        <v>543</v>
      </c>
      <c r="H345" s="15"/>
      <c r="I345" s="15"/>
      <c r="J345" s="14"/>
    </row>
    <row r="346" spans="1:10" ht="62" x14ac:dyDescent="0.35">
      <c r="A346" s="15" t="s">
        <v>162</v>
      </c>
      <c r="B346" s="17" t="s">
        <v>539</v>
      </c>
      <c r="C346" s="16" t="s">
        <v>544</v>
      </c>
      <c r="D346" s="16" t="s">
        <v>544</v>
      </c>
      <c r="E346" s="15" t="s">
        <v>545</v>
      </c>
      <c r="F346" s="15" t="s">
        <v>172</v>
      </c>
      <c r="G346" s="15" t="s">
        <v>543</v>
      </c>
      <c r="H346" s="15"/>
      <c r="I346" s="24" t="s">
        <v>2031</v>
      </c>
      <c r="J346" s="14"/>
    </row>
    <row r="347" spans="1:10" x14ac:dyDescent="0.35">
      <c r="A347" s="35" t="s">
        <v>162</v>
      </c>
      <c r="B347" s="48" t="s">
        <v>546</v>
      </c>
      <c r="C347" s="34" t="s">
        <v>547</v>
      </c>
      <c r="D347" s="34" t="s">
        <v>548</v>
      </c>
      <c r="E347" s="33" t="s">
        <v>549</v>
      </c>
      <c r="F347" s="33" t="s">
        <v>172</v>
      </c>
      <c r="G347" s="15" t="s">
        <v>271</v>
      </c>
      <c r="H347" s="35"/>
      <c r="I347" s="35"/>
      <c r="J347" s="14"/>
    </row>
    <row r="348" spans="1:10" x14ac:dyDescent="0.35">
      <c r="A348" s="36" t="str">
        <f>A347</f>
        <v>General Powers and Duties</v>
      </c>
      <c r="B348" s="48" t="str">
        <f t="shared" ref="B348:F348" si="201">B347</f>
        <v>Procurement</v>
      </c>
      <c r="C348" s="34" t="str">
        <f>C347</f>
        <v>National Health Service Commissioning Board (Additional Functions) Regulations 2017</v>
      </c>
      <c r="D348" s="34" t="str">
        <f t="shared" si="201"/>
        <v>Regulation 4, National Health Service Commissioning Board (Additional Functions) Regulations 2017</v>
      </c>
      <c r="E348" s="33" t="str">
        <f t="shared" si="201"/>
        <v>Power to conclude and manage framework agreements, under which NHS England establishes the terms under which it and other economic operators can enter into contracts for services, drugs, medicines or other substances for the purposes of (i) preventing, diagnosing, monitoring or treating illness or (ii) providing care  to an individual or (iii) any purpose related to matters in (i) or (ii).</v>
      </c>
      <c r="F348" s="33" t="str">
        <f t="shared" si="201"/>
        <v xml:space="preserve">Chief Executive </v>
      </c>
      <c r="G348" s="15" t="s">
        <v>543</v>
      </c>
      <c r="H348" s="36"/>
      <c r="I348" s="36"/>
      <c r="J348" s="14"/>
    </row>
    <row r="349" spans="1:10" x14ac:dyDescent="0.35">
      <c r="A349" s="35" t="s">
        <v>162</v>
      </c>
      <c r="B349" s="48" t="s">
        <v>546</v>
      </c>
      <c r="C349" s="34" t="s">
        <v>547</v>
      </c>
      <c r="D349" s="34" t="s">
        <v>550</v>
      </c>
      <c r="E349" s="33" t="s">
        <v>551</v>
      </c>
      <c r="F349" s="33" t="s">
        <v>172</v>
      </c>
      <c r="G349" s="15" t="s">
        <v>271</v>
      </c>
      <c r="H349" s="35"/>
      <c r="I349" s="35"/>
      <c r="J349" s="14"/>
    </row>
    <row r="350" spans="1:10" x14ac:dyDescent="0.35">
      <c r="A350" s="36" t="str">
        <f>A349</f>
        <v>General Powers and Duties</v>
      </c>
      <c r="B350" s="48" t="str">
        <f t="shared" ref="B350:F350" si="202">B349</f>
        <v>Procurement</v>
      </c>
      <c r="C350" s="34" t="str">
        <f>C349</f>
        <v>National Health Service Commissioning Board (Additional Functions) Regulations 2017</v>
      </c>
      <c r="D350" s="34" t="str">
        <f t="shared" si="202"/>
        <v>Regulation 5, National Health Service Commissioning Board (Additional Functions) Regulations 2017</v>
      </c>
      <c r="E350" s="33" t="str">
        <f t="shared" si="202"/>
        <v>Duty to comply with a request from the Secretary of State for NHS England to exercise functions in relation to the establishment and use of framework agreements.</v>
      </c>
      <c r="F350" s="33" t="str">
        <f t="shared" si="202"/>
        <v xml:space="preserve">Chief Executive </v>
      </c>
      <c r="G350" s="15" t="s">
        <v>543</v>
      </c>
      <c r="H350" s="36"/>
      <c r="I350" s="36"/>
      <c r="J350" s="14"/>
    </row>
    <row r="351" spans="1:10" x14ac:dyDescent="0.35">
      <c r="A351" s="35" t="s">
        <v>162</v>
      </c>
      <c r="B351" s="48" t="s">
        <v>546</v>
      </c>
      <c r="C351" s="34" t="s">
        <v>547</v>
      </c>
      <c r="D351" s="34" t="s">
        <v>552</v>
      </c>
      <c r="E351" s="33" t="s">
        <v>553</v>
      </c>
      <c r="F351" s="33" t="s">
        <v>172</v>
      </c>
      <c r="G351" s="15" t="s">
        <v>271</v>
      </c>
      <c r="H351" s="35"/>
      <c r="I351" s="35"/>
      <c r="J351" s="14"/>
    </row>
    <row r="352" spans="1:10" x14ac:dyDescent="0.35">
      <c r="A352" s="36" t="str">
        <f>A351</f>
        <v>General Powers and Duties</v>
      </c>
      <c r="B352" s="48" t="str">
        <f t="shared" ref="B352:F352" si="203">B351</f>
        <v>Procurement</v>
      </c>
      <c r="C352" s="34" t="str">
        <f>C351</f>
        <v>National Health Service Commissioning Board (Additional Functions) Regulations 2017</v>
      </c>
      <c r="D352" s="34" t="str">
        <f t="shared" si="203"/>
        <v>Regulation 6, National Health Service Commissioning Board (Additional Functions) Regulations 2017</v>
      </c>
      <c r="E352" s="33" t="str">
        <f t="shared" si="203"/>
        <v>Duty to consult with the registered pharmacist of every Trust for the purposes of establishing and operating framework arrangements.</v>
      </c>
      <c r="F352" s="33" t="str">
        <f t="shared" si="203"/>
        <v xml:space="preserve">Chief Executive </v>
      </c>
      <c r="G352" s="15" t="s">
        <v>543</v>
      </c>
      <c r="H352" s="36"/>
      <c r="I352" s="36"/>
      <c r="J352" s="14"/>
    </row>
    <row r="353" spans="1:10" x14ac:dyDescent="0.35">
      <c r="A353" s="33" t="s">
        <v>162</v>
      </c>
      <c r="B353" s="48" t="s">
        <v>349</v>
      </c>
      <c r="C353" s="34" t="s">
        <v>554</v>
      </c>
      <c r="D353" s="34" t="s">
        <v>555</v>
      </c>
      <c r="E353" s="33" t="s">
        <v>556</v>
      </c>
      <c r="F353" s="33" t="s">
        <v>172</v>
      </c>
      <c r="G353" s="15" t="s">
        <v>173</v>
      </c>
      <c r="H353" s="35"/>
      <c r="I353" s="35"/>
      <c r="J353" s="14"/>
    </row>
    <row r="354" spans="1:10" x14ac:dyDescent="0.35">
      <c r="A354" s="33" t="str">
        <f t="shared" ref="A354:F354" si="204">A353</f>
        <v>General Powers and Duties</v>
      </c>
      <c r="B354" s="48" t="str">
        <f t="shared" si="204"/>
        <v>Data and Analytics</v>
      </c>
      <c r="C354" s="34" t="str">
        <f>C353</f>
        <v>Crime and Disorder Act 1998</v>
      </c>
      <c r="D354" s="34" t="str">
        <f t="shared" si="204"/>
        <v>Section 115 Crime and Disorder Act 1998</v>
      </c>
      <c r="E354" s="33" t="str">
        <f t="shared" si="204"/>
        <v xml:space="preserve">Power for NHS England to disclose information relating to crime and disorder to a range of bodies carrying out public functions where NHS England would otherwise like the legal power to make such a disclosure.  </v>
      </c>
      <c r="F354" s="33" t="str">
        <f t="shared" si="204"/>
        <v xml:space="preserve">Chief Executive </v>
      </c>
      <c r="G354" s="15" t="s">
        <v>174</v>
      </c>
      <c r="H354" s="36"/>
      <c r="I354" s="36"/>
      <c r="J354" s="14"/>
    </row>
    <row r="355" spans="1:10" ht="170.5" x14ac:dyDescent="0.35">
      <c r="A355" s="15" t="s">
        <v>2033</v>
      </c>
      <c r="B355" s="15" t="s">
        <v>266</v>
      </c>
      <c r="C355" s="16" t="s">
        <v>557</v>
      </c>
      <c r="D355" s="16" t="s">
        <v>557</v>
      </c>
      <c r="E355" s="15" t="s">
        <v>558</v>
      </c>
      <c r="F355" s="15" t="s">
        <v>182</v>
      </c>
      <c r="G355" s="15" t="s">
        <v>197</v>
      </c>
      <c r="H355" s="21"/>
      <c r="I355" s="21"/>
      <c r="J355" s="14"/>
    </row>
    <row r="356" spans="1:10" ht="77.5" x14ac:dyDescent="0.35">
      <c r="A356" s="15" t="s">
        <v>162</v>
      </c>
      <c r="B356" s="17" t="s">
        <v>349</v>
      </c>
      <c r="C356" s="16" t="s">
        <v>559</v>
      </c>
      <c r="D356" s="16" t="s">
        <v>560</v>
      </c>
      <c r="E356" s="15" t="s">
        <v>561</v>
      </c>
      <c r="F356" s="15" t="s">
        <v>172</v>
      </c>
      <c r="G356" s="15" t="s">
        <v>562</v>
      </c>
      <c r="H356" s="15"/>
      <c r="I356" s="15"/>
      <c r="J356" s="14"/>
    </row>
    <row r="357" spans="1:10" ht="62" x14ac:dyDescent="0.35">
      <c r="A357" s="15" t="s">
        <v>162</v>
      </c>
      <c r="B357" s="17" t="s">
        <v>349</v>
      </c>
      <c r="C357" s="16" t="s">
        <v>559</v>
      </c>
      <c r="D357" s="16" t="s">
        <v>563</v>
      </c>
      <c r="E357" s="15" t="s">
        <v>564</v>
      </c>
      <c r="F357" s="15" t="s">
        <v>182</v>
      </c>
      <c r="G357" s="15" t="s">
        <v>562</v>
      </c>
      <c r="H357" s="15"/>
      <c r="I357" s="15"/>
      <c r="J357" s="14"/>
    </row>
    <row r="358" spans="1:10" ht="62" x14ac:dyDescent="0.35">
      <c r="A358" s="15" t="s">
        <v>162</v>
      </c>
      <c r="B358" s="17" t="s">
        <v>349</v>
      </c>
      <c r="C358" s="16" t="s">
        <v>559</v>
      </c>
      <c r="D358" s="16" t="s">
        <v>565</v>
      </c>
      <c r="E358" s="15" t="s">
        <v>566</v>
      </c>
      <c r="F358" s="15" t="s">
        <v>182</v>
      </c>
      <c r="G358" s="15" t="s">
        <v>562</v>
      </c>
      <c r="H358" s="15"/>
      <c r="I358" s="15"/>
      <c r="J358" s="14"/>
    </row>
    <row r="359" spans="1:10" ht="62" x14ac:dyDescent="0.35">
      <c r="A359" s="15" t="s">
        <v>162</v>
      </c>
      <c r="B359" s="17" t="s">
        <v>349</v>
      </c>
      <c r="C359" s="16" t="s">
        <v>559</v>
      </c>
      <c r="D359" s="16" t="s">
        <v>567</v>
      </c>
      <c r="E359" s="15" t="s">
        <v>568</v>
      </c>
      <c r="F359" s="15" t="s">
        <v>182</v>
      </c>
      <c r="G359" s="15" t="s">
        <v>562</v>
      </c>
      <c r="H359" s="15"/>
      <c r="I359" s="15"/>
      <c r="J359" s="14"/>
    </row>
    <row r="360" spans="1:10" ht="62" x14ac:dyDescent="0.35">
      <c r="A360" s="15" t="s">
        <v>162</v>
      </c>
      <c r="B360" s="17" t="s">
        <v>349</v>
      </c>
      <c r="C360" s="16" t="s">
        <v>559</v>
      </c>
      <c r="D360" s="16" t="s">
        <v>569</v>
      </c>
      <c r="E360" s="15" t="s">
        <v>570</v>
      </c>
      <c r="F360" s="15" t="s">
        <v>40</v>
      </c>
      <c r="G360" s="15" t="s">
        <v>571</v>
      </c>
      <c r="H360" s="15"/>
      <c r="I360" s="15"/>
      <c r="J360" s="14"/>
    </row>
    <row r="361" spans="1:10" ht="62" x14ac:dyDescent="0.35">
      <c r="A361" s="15" t="s">
        <v>162</v>
      </c>
      <c r="B361" s="17" t="s">
        <v>349</v>
      </c>
      <c r="C361" s="16" t="s">
        <v>559</v>
      </c>
      <c r="D361" s="16" t="s">
        <v>572</v>
      </c>
      <c r="E361" s="15" t="s">
        <v>573</v>
      </c>
      <c r="F361" s="17" t="s">
        <v>182</v>
      </c>
      <c r="G361" s="15" t="s">
        <v>562</v>
      </c>
      <c r="H361" s="15"/>
      <c r="I361" s="15"/>
      <c r="J361" s="14"/>
    </row>
    <row r="362" spans="1:10" ht="62" x14ac:dyDescent="0.35">
      <c r="A362" s="15" t="s">
        <v>162</v>
      </c>
      <c r="B362" s="17" t="s">
        <v>349</v>
      </c>
      <c r="C362" s="16" t="s">
        <v>559</v>
      </c>
      <c r="D362" s="16" t="s">
        <v>574</v>
      </c>
      <c r="E362" s="15" t="s">
        <v>575</v>
      </c>
      <c r="F362" s="15" t="s">
        <v>182</v>
      </c>
      <c r="G362" s="15" t="s">
        <v>562</v>
      </c>
      <c r="H362" s="15"/>
      <c r="I362" s="15"/>
      <c r="J362" s="14"/>
    </row>
    <row r="363" spans="1:10" ht="46.5" x14ac:dyDescent="0.35">
      <c r="A363" s="15" t="s">
        <v>162</v>
      </c>
      <c r="B363" s="17" t="s">
        <v>349</v>
      </c>
      <c r="C363" s="16" t="s">
        <v>37</v>
      </c>
      <c r="D363" s="16" t="s">
        <v>576</v>
      </c>
      <c r="E363" s="15" t="s">
        <v>577</v>
      </c>
      <c r="F363" s="15" t="s">
        <v>172</v>
      </c>
      <c r="G363" s="15" t="s">
        <v>352</v>
      </c>
      <c r="H363" s="15"/>
      <c r="I363" s="15"/>
      <c r="J363" s="14"/>
    </row>
    <row r="364" spans="1:10" ht="46.5" x14ac:dyDescent="0.35">
      <c r="A364" s="15" t="s">
        <v>162</v>
      </c>
      <c r="B364" s="17" t="s">
        <v>349</v>
      </c>
      <c r="C364" s="16" t="s">
        <v>578</v>
      </c>
      <c r="D364" s="16" t="s">
        <v>579</v>
      </c>
      <c r="E364" s="15" t="s">
        <v>580</v>
      </c>
      <c r="F364" s="15" t="s">
        <v>172</v>
      </c>
      <c r="G364" s="15" t="s">
        <v>173</v>
      </c>
      <c r="H364" s="15"/>
      <c r="I364" s="15"/>
      <c r="J364" s="14"/>
    </row>
    <row r="365" spans="1:10" x14ac:dyDescent="0.35">
      <c r="A365" s="33" t="s">
        <v>162</v>
      </c>
      <c r="B365" s="48" t="s">
        <v>349</v>
      </c>
      <c r="C365" s="39" t="s">
        <v>86</v>
      </c>
      <c r="D365" s="34" t="s">
        <v>581</v>
      </c>
      <c r="E365" s="33" t="s">
        <v>582</v>
      </c>
      <c r="F365" s="33" t="s">
        <v>172</v>
      </c>
      <c r="G365" s="15" t="s">
        <v>173</v>
      </c>
      <c r="H365" s="35"/>
      <c r="I365" s="35"/>
      <c r="J365" s="14"/>
    </row>
    <row r="366" spans="1:10" x14ac:dyDescent="0.35">
      <c r="A366" s="33" t="str">
        <f t="shared" ref="A366:F366" si="205">A365</f>
        <v>General Powers and Duties</v>
      </c>
      <c r="B366" s="48" t="str">
        <f t="shared" si="205"/>
        <v>Data and Analytics</v>
      </c>
      <c r="C366" s="42" t="str">
        <f>C365</f>
        <v>Health and Social Care Act 2012</v>
      </c>
      <c r="D366" s="34" t="str">
        <f t="shared" si="205"/>
        <v>Section 251B Health and Social Care Act 2012</v>
      </c>
      <c r="E366" s="33" t="str">
        <f t="shared" si="205"/>
        <v xml:space="preserve">Duty to share personal data in respect of an individual where that is necessary for providing or arranging the provision of care and treatment to that individual, and providing it is considered sharing is in the individual's best interests.
This does not permit the sharing of information that would otherwise be prohibited under data protection legislation or the common law.
Patients can also object to the sharing of information. </v>
      </c>
      <c r="F366" s="33" t="str">
        <f t="shared" si="205"/>
        <v xml:space="preserve">Chief Executive </v>
      </c>
      <c r="G366" s="15" t="s">
        <v>174</v>
      </c>
      <c r="H366" s="36"/>
      <c r="I366" s="36"/>
      <c r="J366" s="14"/>
    </row>
    <row r="367" spans="1:10" x14ac:dyDescent="0.35">
      <c r="A367" s="33" t="s">
        <v>162</v>
      </c>
      <c r="B367" s="33" t="s">
        <v>91</v>
      </c>
      <c r="C367" s="39" t="s">
        <v>583</v>
      </c>
      <c r="D367" s="34" t="s">
        <v>584</v>
      </c>
      <c r="E367" s="33" t="s">
        <v>585</v>
      </c>
      <c r="F367" s="33" t="s">
        <v>172</v>
      </c>
      <c r="G367" s="15" t="s">
        <v>173</v>
      </c>
      <c r="H367" s="35"/>
      <c r="I367" s="35"/>
      <c r="J367" s="14"/>
    </row>
    <row r="368" spans="1:10" x14ac:dyDescent="0.35">
      <c r="A368" s="33" t="str">
        <f t="shared" ref="A368:F368" si="206">A367</f>
        <v>General Powers and Duties</v>
      </c>
      <c r="B368" s="33" t="str">
        <f t="shared" si="206"/>
        <v>Integration &amp; Collaboration</v>
      </c>
      <c r="C368" s="42" t="str">
        <f>C367</f>
        <v>Children Act 1989</v>
      </c>
      <c r="D368" s="34" t="str">
        <f t="shared" si="206"/>
        <v>Section 47 Children Act 1989</v>
      </c>
      <c r="E368" s="33" t="str">
        <f t="shared" si="206"/>
        <v>Duty to assist a local authority, including providing information and advice, where the authority is making enquiries about the welfare of a child under the Children Act 1989.</v>
      </c>
      <c r="F368" s="33" t="str">
        <f t="shared" si="206"/>
        <v xml:space="preserve">Chief Executive </v>
      </c>
      <c r="G368" s="15" t="s">
        <v>174</v>
      </c>
      <c r="H368" s="36"/>
      <c r="I368" s="36"/>
      <c r="J368" s="14"/>
    </row>
    <row r="369" spans="1:10" x14ac:dyDescent="0.35">
      <c r="A369" s="33" t="s">
        <v>162</v>
      </c>
      <c r="B369" s="48" t="s">
        <v>36</v>
      </c>
      <c r="C369" s="39" t="s">
        <v>586</v>
      </c>
      <c r="D369" s="34" t="s">
        <v>587</v>
      </c>
      <c r="E369" s="33" t="s">
        <v>588</v>
      </c>
      <c r="F369" s="33" t="s">
        <v>182</v>
      </c>
      <c r="G369" s="15" t="s">
        <v>212</v>
      </c>
      <c r="H369" s="35"/>
      <c r="I369" s="35"/>
      <c r="J369" s="14"/>
    </row>
    <row r="370" spans="1:10" x14ac:dyDescent="0.35">
      <c r="A370" s="33" t="str">
        <f t="shared" ref="A370:F370" si="207">A369</f>
        <v>General Powers and Duties</v>
      </c>
      <c r="B370" s="48" t="str">
        <f t="shared" si="207"/>
        <v>Corporate</v>
      </c>
      <c r="C370" s="42" t="str">
        <f>C369</f>
        <v>Domestic Abuse Act 2021</v>
      </c>
      <c r="D370" s="34" t="str">
        <f t="shared" si="207"/>
        <v>Section 15 Domestic Abuse Act 2021</v>
      </c>
      <c r="E370" s="33" t="str">
        <f t="shared" si="207"/>
        <v>Duty on NHS England, as an “NHS body in England”, to co-operate so far as reasonably practicable, with a request from the Domestic Abuse Commissioner.</v>
      </c>
      <c r="F370" s="33" t="str">
        <f t="shared" si="207"/>
        <v>Chief Executive</v>
      </c>
      <c r="G370" s="15" t="s">
        <v>174</v>
      </c>
      <c r="H370" s="36"/>
      <c r="I370" s="36"/>
      <c r="J370" s="14"/>
    </row>
    <row r="371" spans="1:10" ht="77.5" x14ac:dyDescent="0.35">
      <c r="A371" s="15" t="s">
        <v>162</v>
      </c>
      <c r="B371" s="15" t="s">
        <v>589</v>
      </c>
      <c r="C371" s="16" t="s">
        <v>590</v>
      </c>
      <c r="D371" s="16" t="s">
        <v>591</v>
      </c>
      <c r="E371" s="15" t="s">
        <v>592</v>
      </c>
      <c r="F371" s="15" t="s">
        <v>172</v>
      </c>
      <c r="G371" s="15" t="s">
        <v>271</v>
      </c>
      <c r="H371" s="15"/>
      <c r="I371" s="15"/>
      <c r="J371" s="14"/>
    </row>
    <row r="372" spans="1:10" ht="77.5" x14ac:dyDescent="0.35">
      <c r="A372" s="15" t="s">
        <v>162</v>
      </c>
      <c r="B372" s="15" t="s">
        <v>589</v>
      </c>
      <c r="C372" s="16" t="s">
        <v>590</v>
      </c>
      <c r="D372" s="16" t="s">
        <v>593</v>
      </c>
      <c r="E372" s="15" t="s">
        <v>594</v>
      </c>
      <c r="F372" s="15" t="s">
        <v>172</v>
      </c>
      <c r="G372" s="15" t="s">
        <v>271</v>
      </c>
      <c r="H372" s="15"/>
      <c r="I372" s="15"/>
      <c r="J372" s="14"/>
    </row>
    <row r="373" spans="1:10" ht="93" x14ac:dyDescent="0.35">
      <c r="A373" s="15" t="s">
        <v>162</v>
      </c>
      <c r="B373" s="15" t="s">
        <v>589</v>
      </c>
      <c r="C373" s="16" t="s">
        <v>590</v>
      </c>
      <c r="D373" s="16" t="s">
        <v>595</v>
      </c>
      <c r="E373" s="15" t="s">
        <v>596</v>
      </c>
      <c r="F373" s="15" t="s">
        <v>172</v>
      </c>
      <c r="G373" s="15" t="s">
        <v>271</v>
      </c>
      <c r="H373" s="15"/>
      <c r="I373" s="15"/>
      <c r="J373" s="14"/>
    </row>
    <row r="374" spans="1:10" ht="77.5" x14ac:dyDescent="0.35">
      <c r="A374" s="15" t="s">
        <v>162</v>
      </c>
      <c r="B374" s="15" t="s">
        <v>589</v>
      </c>
      <c r="C374" s="16" t="s">
        <v>590</v>
      </c>
      <c r="D374" s="16" t="s">
        <v>597</v>
      </c>
      <c r="E374" s="15" t="s">
        <v>2068</v>
      </c>
      <c r="F374" s="15" t="s">
        <v>172</v>
      </c>
      <c r="G374" s="15" t="s">
        <v>271</v>
      </c>
      <c r="H374" s="15"/>
      <c r="I374" s="15"/>
      <c r="J374" s="14"/>
    </row>
    <row r="375" spans="1:10" ht="77.5" x14ac:dyDescent="0.35">
      <c r="A375" s="15" t="s">
        <v>162</v>
      </c>
      <c r="B375" s="15" t="s">
        <v>589</v>
      </c>
      <c r="C375" s="16" t="s">
        <v>590</v>
      </c>
      <c r="D375" s="16" t="s">
        <v>598</v>
      </c>
      <c r="E375" s="15" t="s">
        <v>599</v>
      </c>
      <c r="F375" s="15" t="s">
        <v>172</v>
      </c>
      <c r="G375" s="15" t="s">
        <v>271</v>
      </c>
      <c r="H375" s="15"/>
      <c r="I375" s="15"/>
      <c r="J375" s="14"/>
    </row>
    <row r="376" spans="1:10" ht="77.5" x14ac:dyDescent="0.35">
      <c r="A376" s="15" t="s">
        <v>162</v>
      </c>
      <c r="B376" s="15" t="s">
        <v>589</v>
      </c>
      <c r="C376" s="16" t="s">
        <v>590</v>
      </c>
      <c r="D376" s="16" t="s">
        <v>600</v>
      </c>
      <c r="E376" s="16" t="s">
        <v>601</v>
      </c>
      <c r="F376" s="17" t="s">
        <v>182</v>
      </c>
      <c r="G376" s="15" t="s">
        <v>197</v>
      </c>
      <c r="H376" s="15"/>
      <c r="I376" s="15"/>
      <c r="J376" s="14"/>
    </row>
    <row r="377" spans="1:10" ht="108.5" x14ac:dyDescent="0.35">
      <c r="A377" s="15" t="s">
        <v>162</v>
      </c>
      <c r="B377" s="15" t="s">
        <v>602</v>
      </c>
      <c r="C377" s="16" t="s">
        <v>603</v>
      </c>
      <c r="D377" s="16" t="s">
        <v>604</v>
      </c>
      <c r="E377" s="15" t="s">
        <v>605</v>
      </c>
      <c r="F377" s="15" t="s">
        <v>172</v>
      </c>
      <c r="G377" s="15" t="s">
        <v>2069</v>
      </c>
      <c r="H377" s="15"/>
      <c r="I377" s="15"/>
      <c r="J377" s="14"/>
    </row>
    <row r="378" spans="1:10" ht="108.5" x14ac:dyDescent="0.35">
      <c r="A378" s="15" t="s">
        <v>162</v>
      </c>
      <c r="B378" s="15" t="s">
        <v>602</v>
      </c>
      <c r="C378" s="16" t="s">
        <v>606</v>
      </c>
      <c r="D378" s="16" t="s">
        <v>607</v>
      </c>
      <c r="E378" s="15" t="s">
        <v>608</v>
      </c>
      <c r="F378" s="15" t="s">
        <v>172</v>
      </c>
      <c r="G378" s="15" t="s">
        <v>2069</v>
      </c>
      <c r="H378" s="15"/>
      <c r="I378" s="15"/>
      <c r="J378" s="14"/>
    </row>
    <row r="379" spans="1:10" ht="108.5" x14ac:dyDescent="0.35">
      <c r="A379" s="15" t="s">
        <v>162</v>
      </c>
      <c r="B379" s="15" t="s">
        <v>602</v>
      </c>
      <c r="C379" s="16" t="s">
        <v>606</v>
      </c>
      <c r="D379" s="16" t="s">
        <v>609</v>
      </c>
      <c r="E379" s="15" t="s">
        <v>610</v>
      </c>
      <c r="F379" s="15" t="s">
        <v>172</v>
      </c>
      <c r="G379" s="15" t="s">
        <v>2069</v>
      </c>
      <c r="H379" s="15"/>
      <c r="I379" s="15"/>
      <c r="J379" s="14"/>
    </row>
    <row r="380" spans="1:10" ht="108.5" x14ac:dyDescent="0.35">
      <c r="A380" s="15" t="s">
        <v>162</v>
      </c>
      <c r="B380" s="15" t="s">
        <v>602</v>
      </c>
      <c r="C380" s="16" t="s">
        <v>606</v>
      </c>
      <c r="D380" s="16" t="s">
        <v>611</v>
      </c>
      <c r="E380" s="15" t="s">
        <v>612</v>
      </c>
      <c r="F380" s="15" t="s">
        <v>182</v>
      </c>
      <c r="G380" s="15" t="s">
        <v>2069</v>
      </c>
      <c r="H380" s="15"/>
      <c r="I380" s="15"/>
      <c r="J380" s="14"/>
    </row>
    <row r="381" spans="1:10" ht="124" x14ac:dyDescent="0.35">
      <c r="A381" s="15" t="s">
        <v>162</v>
      </c>
      <c r="B381" s="15" t="s">
        <v>613</v>
      </c>
      <c r="C381" s="16" t="s">
        <v>614</v>
      </c>
      <c r="D381" s="16" t="s">
        <v>615</v>
      </c>
      <c r="E381" s="15" t="s">
        <v>2085</v>
      </c>
      <c r="F381" s="15" t="s">
        <v>172</v>
      </c>
      <c r="G381" s="15" t="s">
        <v>173</v>
      </c>
      <c r="H381" s="15"/>
      <c r="I381" s="15"/>
      <c r="J381" s="14"/>
    </row>
    <row r="382" spans="1:10" ht="124" x14ac:dyDescent="0.35">
      <c r="A382" s="15" t="s">
        <v>162</v>
      </c>
      <c r="B382" s="15" t="s">
        <v>613</v>
      </c>
      <c r="C382" s="16" t="s">
        <v>614</v>
      </c>
      <c r="D382" s="16" t="s">
        <v>616</v>
      </c>
      <c r="E382" s="15" t="s">
        <v>617</v>
      </c>
      <c r="F382" s="15" t="s">
        <v>172</v>
      </c>
      <c r="G382" s="15" t="s">
        <v>212</v>
      </c>
      <c r="H382" s="15"/>
      <c r="I382" s="15"/>
      <c r="J382" s="14"/>
    </row>
    <row r="383" spans="1:10" ht="279" x14ac:dyDescent="0.35">
      <c r="A383" s="15" t="s">
        <v>162</v>
      </c>
      <c r="B383" s="15" t="s">
        <v>613</v>
      </c>
      <c r="C383" s="16" t="s">
        <v>614</v>
      </c>
      <c r="D383" s="16" t="s">
        <v>618</v>
      </c>
      <c r="E383" s="15" t="s">
        <v>619</v>
      </c>
      <c r="F383" s="15" t="s">
        <v>172</v>
      </c>
      <c r="G383" s="15" t="s">
        <v>2069</v>
      </c>
      <c r="H383" s="15"/>
      <c r="I383" s="15"/>
      <c r="J383" s="14"/>
    </row>
    <row r="384" spans="1:10" ht="232.5" x14ac:dyDescent="0.35">
      <c r="A384" s="15" t="str">
        <f>A383</f>
        <v>General Powers and Duties</v>
      </c>
      <c r="B384" s="15" t="s">
        <v>613</v>
      </c>
      <c r="C384" s="16" t="s">
        <v>614</v>
      </c>
      <c r="D384" s="16" t="s">
        <v>620</v>
      </c>
      <c r="E384" s="15" t="s">
        <v>621</v>
      </c>
      <c r="F384" s="15" t="s">
        <v>172</v>
      </c>
      <c r="G384" s="15" t="s">
        <v>2069</v>
      </c>
      <c r="H384" s="15"/>
      <c r="I384" s="15"/>
      <c r="J384" s="14"/>
    </row>
    <row r="385" spans="1:10" s="14" customFormat="1" ht="77.5" x14ac:dyDescent="0.35">
      <c r="A385" s="15" t="str">
        <f>A384</f>
        <v>General Powers and Duties</v>
      </c>
      <c r="B385" s="15" t="s">
        <v>613</v>
      </c>
      <c r="C385" s="16" t="s">
        <v>622</v>
      </c>
      <c r="D385" s="16" t="s">
        <v>623</v>
      </c>
      <c r="E385" s="15" t="s">
        <v>624</v>
      </c>
      <c r="F385" s="15" t="s">
        <v>172</v>
      </c>
      <c r="G385" s="15" t="s">
        <v>462</v>
      </c>
      <c r="H385" s="20"/>
      <c r="I385" s="20"/>
    </row>
    <row r="386" spans="1:10" x14ac:dyDescent="0.35">
      <c r="A386" s="33" t="s">
        <v>162</v>
      </c>
      <c r="B386" s="33" t="s">
        <v>136</v>
      </c>
      <c r="C386" s="35" t="s">
        <v>625</v>
      </c>
      <c r="D386" s="34" t="s">
        <v>626</v>
      </c>
      <c r="E386" s="33" t="s">
        <v>2070</v>
      </c>
      <c r="F386" s="33" t="s">
        <v>172</v>
      </c>
      <c r="G386" s="15" t="s">
        <v>271</v>
      </c>
      <c r="H386" s="35"/>
      <c r="I386" s="35"/>
      <c r="J386" s="14"/>
    </row>
    <row r="387" spans="1:10" x14ac:dyDescent="0.35">
      <c r="A387" s="33" t="str">
        <f t="shared" ref="A387:A388" si="208">A386</f>
        <v>General Powers and Duties</v>
      </c>
      <c r="B387" s="33" t="str">
        <f t="shared" ref="B387:B388" si="209">B386</f>
        <v xml:space="preserve">Commissioning Support Units
</v>
      </c>
      <c r="C387" s="43" t="str">
        <f t="shared" ref="C387:C388" si="210">C386</f>
        <v>Health and Medicines Act 1988</v>
      </c>
      <c r="D387" s="34" t="str">
        <f t="shared" ref="D387:D388" si="211">D386</f>
        <v>Section 7(2) Health and Medicines Act 1988</v>
      </c>
      <c r="E387" s="33" t="str">
        <f t="shared" ref="E387:E388" si="212">E386</f>
        <v>Specifies the powers available to NHS England pursuant to s. 13W NHS Act 2006, above (income generation)</v>
      </c>
      <c r="F387" s="33" t="str">
        <f t="shared" ref="F387:F388" si="213">F386</f>
        <v xml:space="preserve">Chief Executive </v>
      </c>
      <c r="G387" s="15" t="s">
        <v>763</v>
      </c>
      <c r="H387" s="43"/>
      <c r="I387" s="43"/>
      <c r="J387" s="14"/>
    </row>
    <row r="388" spans="1:10" ht="31" x14ac:dyDescent="0.35">
      <c r="A388" s="33" t="str">
        <f t="shared" si="208"/>
        <v>General Powers and Duties</v>
      </c>
      <c r="B388" s="33" t="str">
        <f t="shared" si="209"/>
        <v xml:space="preserve">Commissioning Support Units
</v>
      </c>
      <c r="C388" s="36" t="str">
        <f t="shared" si="210"/>
        <v>Health and Medicines Act 1988</v>
      </c>
      <c r="D388" s="34" t="str">
        <f t="shared" si="211"/>
        <v>Section 7(2) Health and Medicines Act 1988</v>
      </c>
      <c r="E388" s="33" t="str">
        <f t="shared" si="212"/>
        <v>Specifies the powers available to NHS England pursuant to s. 13W NHS Act 2006, above (income generation)</v>
      </c>
      <c r="F388" s="33" t="str">
        <f t="shared" si="213"/>
        <v xml:space="preserve">Chief Executive </v>
      </c>
      <c r="G388" s="15" t="s">
        <v>277</v>
      </c>
      <c r="H388" s="36"/>
      <c r="I388" s="36"/>
      <c r="J388" s="14"/>
    </row>
    <row r="389" spans="1:10" ht="124" x14ac:dyDescent="0.35">
      <c r="A389" s="15" t="s">
        <v>162</v>
      </c>
      <c r="B389" s="15" t="s">
        <v>627</v>
      </c>
      <c r="C389" s="16" t="s">
        <v>628</v>
      </c>
      <c r="D389" s="16" t="s">
        <v>629</v>
      </c>
      <c r="E389" s="15" t="s">
        <v>630</v>
      </c>
      <c r="F389" s="15" t="s">
        <v>172</v>
      </c>
      <c r="G389" s="15" t="s">
        <v>197</v>
      </c>
      <c r="H389" s="15"/>
      <c r="I389" s="15"/>
      <c r="J389" s="14"/>
    </row>
    <row r="390" spans="1:10" ht="124" x14ac:dyDescent="0.35">
      <c r="A390" s="15" t="s">
        <v>162</v>
      </c>
      <c r="B390" s="15" t="s">
        <v>627</v>
      </c>
      <c r="C390" s="16" t="s">
        <v>628</v>
      </c>
      <c r="D390" s="16" t="s">
        <v>631</v>
      </c>
      <c r="E390" s="15" t="s">
        <v>632</v>
      </c>
      <c r="F390" s="15" t="s">
        <v>172</v>
      </c>
      <c r="G390" s="15" t="s">
        <v>197</v>
      </c>
      <c r="H390" s="15"/>
      <c r="I390" s="15"/>
      <c r="J390" s="14"/>
    </row>
    <row r="391" spans="1:10" ht="124" x14ac:dyDescent="0.35">
      <c r="A391" s="15" t="s">
        <v>162</v>
      </c>
      <c r="B391" s="15" t="s">
        <v>627</v>
      </c>
      <c r="C391" s="16" t="s">
        <v>628</v>
      </c>
      <c r="D391" s="16" t="s">
        <v>633</v>
      </c>
      <c r="E391" s="15" t="s">
        <v>634</v>
      </c>
      <c r="F391" s="15" t="s">
        <v>172</v>
      </c>
      <c r="G391" s="15" t="s">
        <v>197</v>
      </c>
      <c r="H391" s="15"/>
      <c r="I391" s="15"/>
      <c r="J391" s="14"/>
    </row>
    <row r="392" spans="1:10" x14ac:dyDescent="0.35">
      <c r="A392" s="33" t="s">
        <v>162</v>
      </c>
      <c r="B392" s="33" t="s">
        <v>228</v>
      </c>
      <c r="C392" s="39" t="s">
        <v>636</v>
      </c>
      <c r="D392" s="34" t="s">
        <v>637</v>
      </c>
      <c r="E392" s="33" t="s">
        <v>638</v>
      </c>
      <c r="F392" s="33" t="s">
        <v>172</v>
      </c>
      <c r="G392" s="15" t="s">
        <v>173</v>
      </c>
      <c r="H392" s="35"/>
      <c r="I392" s="35"/>
      <c r="J392" s="14"/>
    </row>
    <row r="393" spans="1:10" x14ac:dyDescent="0.35">
      <c r="A393" s="33" t="str">
        <f t="shared" ref="A393:A394" si="214">A392</f>
        <v>General Powers and Duties</v>
      </c>
      <c r="B393" s="33" t="str">
        <f t="shared" ref="B393:B394" si="215">B392</f>
        <v>Public and Patient Participation</v>
      </c>
      <c r="C393" s="44" t="str">
        <f t="shared" ref="C393:C394" si="216">C392</f>
        <v>Local Authority (Public Health, Health and Wellbeing Boards and Health Scrutiny) Regulations 201</v>
      </c>
      <c r="D393" s="34" t="str">
        <f t="shared" ref="D393:D394" si="217">D392</f>
        <v>Regulation 22, Local Authority (Public Health, Health and Wellbeing Boards and Health Scrutiny) Regulations 2013/218</v>
      </c>
      <c r="E393" s="33" t="str">
        <f t="shared" ref="E393:E394" si="218">E392</f>
        <v xml:space="preserve">A power for a local authority (or an overview and scrutiny committee, joint overview and scrutiny committee, other committee or sub-committee of the authority or another authority or overview and scrutiny committee thereof) to make reports and recommendations to inter alia NHS England on any matter reviewed or scrutinised under regulation 21 (relating to the health service in the authority's area). Regulation 22(7) imposes a substantive duty on NHS England to respond in writing within 28 days if a local authority makes such a report or recommendation to NHS England and requests a response. </v>
      </c>
      <c r="F393" s="33" t="str">
        <f t="shared" ref="F393:F394" si="219">F392</f>
        <v xml:space="preserve">Chief Executive </v>
      </c>
      <c r="G393" s="15" t="s">
        <v>185</v>
      </c>
      <c r="H393" s="43"/>
      <c r="I393" s="43"/>
      <c r="J393" s="14"/>
    </row>
    <row r="394" spans="1:10" ht="31" x14ac:dyDescent="0.35">
      <c r="A394" s="33" t="str">
        <f t="shared" si="214"/>
        <v>General Powers and Duties</v>
      </c>
      <c r="B394" s="33" t="str">
        <f t="shared" si="215"/>
        <v>Public and Patient Participation</v>
      </c>
      <c r="C394" s="42" t="str">
        <f t="shared" si="216"/>
        <v>Local Authority (Public Health, Health and Wellbeing Boards and Health Scrutiny) Regulations 201</v>
      </c>
      <c r="D394" s="34" t="str">
        <f t="shared" si="217"/>
        <v>Regulation 22, Local Authority (Public Health, Health and Wellbeing Boards and Health Scrutiny) Regulations 2013/218</v>
      </c>
      <c r="E394" s="33" t="str">
        <f t="shared" si="218"/>
        <v xml:space="preserve">A power for a local authority (or an overview and scrutiny committee, joint overview and scrutiny committee, other committee or sub-committee of the authority or another authority or overview and scrutiny committee thereof) to make reports and recommendations to inter alia NHS England on any matter reviewed or scrutinised under regulation 21 (relating to the health service in the authority's area). Regulation 22(7) imposes a substantive duty on NHS England to respond in writing within 28 days if a local authority makes such a report or recommendation to NHS England and requests a response. </v>
      </c>
      <c r="F394" s="33" t="str">
        <f t="shared" si="219"/>
        <v xml:space="preserve">Chief Executive </v>
      </c>
      <c r="G394" s="15" t="s">
        <v>217</v>
      </c>
      <c r="H394" s="36"/>
      <c r="I394" s="36"/>
      <c r="J394" s="14"/>
    </row>
    <row r="395" spans="1:10" ht="15" customHeight="1" x14ac:dyDescent="0.35">
      <c r="A395" s="33" t="s">
        <v>162</v>
      </c>
      <c r="B395" s="33" t="s">
        <v>228</v>
      </c>
      <c r="C395" s="39" t="s">
        <v>635</v>
      </c>
      <c r="D395" s="34" t="s">
        <v>639</v>
      </c>
      <c r="E395" s="33" t="s">
        <v>640</v>
      </c>
      <c r="F395" s="33" t="s">
        <v>172</v>
      </c>
      <c r="G395" s="15" t="s">
        <v>173</v>
      </c>
      <c r="H395" s="35"/>
      <c r="I395" s="35"/>
      <c r="J395" s="14"/>
    </row>
    <row r="396" spans="1:10" x14ac:dyDescent="0.35">
      <c r="A396" s="33" t="str">
        <f t="shared" ref="A396:A397" si="220">A395</f>
        <v>General Powers and Duties</v>
      </c>
      <c r="B396" s="33" t="str">
        <f t="shared" ref="B396:B397" si="221">B395</f>
        <v>Public and Patient Participation</v>
      </c>
      <c r="C396" s="44" t="str">
        <f t="shared" ref="C396:C397" si="222">C395</f>
        <v>Local Authority (Public Health, Health and Wellbeing Boards and Health Scrutiny) Regulations 2013</v>
      </c>
      <c r="D396" s="34" t="str">
        <f t="shared" ref="D396:D397" si="223">D395</f>
        <v>Regulation 23, Local Authority (Public Health, Health and Wellbeing Boards and Health Scrutiny) Regulations 2013/218
(Made under Section 244 NHS Act 2006)</v>
      </c>
      <c r="E396" s="33" t="str">
        <f t="shared" ref="E396:E397" si="224">E395</f>
        <v>A procedural duty on NHS England, when considering any proposal for a “substantial development of the health service in the area of a local authority, or for a substantial variation in the provision of such service” (to consult the local authority (alone or jointly with the provider), provide the authority with prescribed information and publish information about timing. This is subject to exceptions set out in regulation 24 and a modified duty in respect of urgent decisions (see regulation 23(2)-(3)). 
NHS England also has a duty to consult (alone or jointly with the provider) on such proposals of providers of services it's responsible for commissioning - see r23(12)-(13)).
In addition NHS England must comply with regulation 23(5) where there is disagreement between the authority and NHS England and should be aware that regulations 23(6)-23(11) provide for an authority to report to the Secretary of State where it is dissatisfied with a consultation or considers the proposal would not be in the interests of the health service in its area. Under Regulation 23(5A) NHS England must take into consideration any direction given to it under paragraph 3(1) of Schedule 10A to the 2006 Act when discharging its duties under this regulation. NHS England should be aware that section 68A of and Schedule 10A to the NHS Act 2006 create a new obligation for NHS England to refer all proposed reconfigurations which fall within the scope of regulation 23 to the Secretary of State, who may then issue directions to NHS England in respect of the proposal.</v>
      </c>
      <c r="F396" s="33" t="str">
        <f t="shared" ref="F396:F397" si="225">F395</f>
        <v xml:space="preserve">Chief Executive </v>
      </c>
      <c r="G396" s="15" t="s">
        <v>185</v>
      </c>
      <c r="H396" s="43"/>
      <c r="I396" s="43"/>
      <c r="J396" s="14"/>
    </row>
    <row r="397" spans="1:10" ht="94.5" customHeight="1" x14ac:dyDescent="0.35">
      <c r="A397" s="33" t="str">
        <f t="shared" si="220"/>
        <v>General Powers and Duties</v>
      </c>
      <c r="B397" s="33" t="str">
        <f t="shared" si="221"/>
        <v>Public and Patient Participation</v>
      </c>
      <c r="C397" s="42" t="str">
        <f t="shared" si="222"/>
        <v>Local Authority (Public Health, Health and Wellbeing Boards and Health Scrutiny) Regulations 2013</v>
      </c>
      <c r="D397" s="34" t="str">
        <f t="shared" si="223"/>
        <v>Regulation 23, Local Authority (Public Health, Health and Wellbeing Boards and Health Scrutiny) Regulations 2013/218
(Made under Section 244 NHS Act 2006)</v>
      </c>
      <c r="E397" s="33" t="str">
        <f t="shared" si="224"/>
        <v>A procedural duty on NHS England, when considering any proposal for a “substantial development of the health service in the area of a local authority, or for a substantial variation in the provision of such service” (to consult the local authority (alone or jointly with the provider), provide the authority with prescribed information and publish information about timing. This is subject to exceptions set out in regulation 24 and a modified duty in respect of urgent decisions (see regulation 23(2)-(3)). 
NHS England also has a duty to consult (alone or jointly with the provider) on such proposals of providers of services it's responsible for commissioning - see r23(12)-(13)).
In addition NHS England must comply with regulation 23(5) where there is disagreement between the authority and NHS England and should be aware that regulations 23(6)-23(11) provide for an authority to report to the Secretary of State where it is dissatisfied with a consultation or considers the proposal would not be in the interests of the health service in its area. Under Regulation 23(5A) NHS England must take into consideration any direction given to it under paragraph 3(1) of Schedule 10A to the 2006 Act when discharging its duties under this regulation. NHS England should be aware that section 68A of and Schedule 10A to the NHS Act 2006 create a new obligation for NHS England to refer all proposed reconfigurations which fall within the scope of regulation 23 to the Secretary of State, who may then issue directions to NHS England in respect of the proposal.</v>
      </c>
      <c r="F397" s="33" t="str">
        <f t="shared" si="225"/>
        <v xml:space="preserve">Chief Executive </v>
      </c>
      <c r="G397" s="15" t="s">
        <v>217</v>
      </c>
      <c r="H397" s="36"/>
      <c r="I397" s="36"/>
      <c r="J397" s="14"/>
    </row>
    <row r="398" spans="1:10" ht="15" customHeight="1" x14ac:dyDescent="0.35">
      <c r="A398" s="33" t="s">
        <v>162</v>
      </c>
      <c r="B398" s="33" t="s">
        <v>228</v>
      </c>
      <c r="C398" s="39" t="s">
        <v>635</v>
      </c>
      <c r="D398" s="34" t="s">
        <v>641</v>
      </c>
      <c r="E398" s="33" t="s">
        <v>2084</v>
      </c>
      <c r="F398" s="33" t="s">
        <v>182</v>
      </c>
      <c r="G398" s="15" t="s">
        <v>173</v>
      </c>
      <c r="H398" s="35"/>
      <c r="I398" s="35"/>
      <c r="J398" s="14"/>
    </row>
    <row r="399" spans="1:10" ht="85.5" customHeight="1" x14ac:dyDescent="0.35">
      <c r="A399" s="33" t="str">
        <f t="shared" ref="A399:F399" si="226">A398</f>
        <v>General Powers and Duties</v>
      </c>
      <c r="B399" s="33" t="str">
        <f t="shared" si="226"/>
        <v>Public and Patient Participation</v>
      </c>
      <c r="C399" s="42" t="str">
        <f>C398</f>
        <v>Local Authority (Public Health, Health and Wellbeing Boards and Health Scrutiny) Regulations 2013</v>
      </c>
      <c r="D399" s="34" t="str">
        <f t="shared" si="226"/>
        <v>Regulation 26, Local Authority (Public Health, Health and Wellbeing Boards and Health Scrutiny) Regulations 2013/218</v>
      </c>
      <c r="E399" s="33" t="str">
        <f t="shared" si="226"/>
        <v xml:space="preserve">A duty on NHS England to provide an authority (or in some cases a joint OSC) with such information about the planning, provision and operation of health services in the area of that authority as the authority may reasonably require in order to discharge its relevant functions. This is subject to exceptions from and modifications to the duty in circumstances detailed in regulation 26(3)-(7). </v>
      </c>
      <c r="F399" s="33" t="str">
        <f t="shared" si="226"/>
        <v>Chief Executive</v>
      </c>
      <c r="G399" s="15" t="s">
        <v>185</v>
      </c>
      <c r="H399" s="36"/>
      <c r="I399" s="36"/>
      <c r="J399" s="14"/>
    </row>
    <row r="400" spans="1:10" ht="46.5" x14ac:dyDescent="0.35">
      <c r="A400" s="33" t="s">
        <v>162</v>
      </c>
      <c r="B400" s="33" t="s">
        <v>213</v>
      </c>
      <c r="C400" s="39" t="s">
        <v>628</v>
      </c>
      <c r="D400" s="34" t="s">
        <v>642</v>
      </c>
      <c r="E400" s="33" t="s">
        <v>643</v>
      </c>
      <c r="F400" s="33" t="s">
        <v>172</v>
      </c>
      <c r="G400" s="15" t="s">
        <v>216</v>
      </c>
      <c r="H400" s="35"/>
      <c r="I400" s="35"/>
      <c r="J400" s="14"/>
    </row>
    <row r="401" spans="1:10" ht="31" x14ac:dyDescent="0.35">
      <c r="A401" s="33" t="str">
        <f t="shared" ref="A401:A402" si="227">A400</f>
        <v>General Powers and Duties</v>
      </c>
      <c r="B401" s="33" t="str">
        <f t="shared" ref="B401:B402" si="228">B400</f>
        <v>Personal Health Budgets</v>
      </c>
      <c r="C401" s="44" t="str">
        <f t="shared" ref="C401:C402" si="229">C400</f>
        <v>National Health Service Commissioning Board and Clinical Commissioning Groups (Responsibilities and Standing Rules) Regulations 2012</v>
      </c>
      <c r="D401" s="34" t="str">
        <f t="shared" ref="D401:D402" si="230">D400</f>
        <v>Regulation 32B National Health Service Commissioning Board and Clinical Commissioning Groups (Responsibilities and Standing Rules) Regulations 2012</v>
      </c>
      <c r="E401" s="33" t="str">
        <f t="shared" ref="E401:E402" si="231">E400</f>
        <v>National Director of Primary Care and Community Services - Duty to devise arrangements to ensure that patients are given prescribed choices in respect of their care and to publicise and promote such choices.
Director of Specialised Commissioning - Duty to implement arrangements to ensure that patients are given prescribed choices in respect of their care and to promote such choices.
Regional Directors of Commissioning - Duty to implement arrangements to ensure that patients are given prescribed choices in respect of their care and to promote such choices.</v>
      </c>
      <c r="F401" s="33" t="str">
        <f t="shared" ref="F401:F402" si="232">F400</f>
        <v xml:space="preserve">Chief Executive </v>
      </c>
      <c r="G401" s="15" t="s">
        <v>462</v>
      </c>
      <c r="H401" s="43"/>
      <c r="I401" s="43"/>
      <c r="J401" s="14"/>
    </row>
    <row r="402" spans="1:10" ht="31" x14ac:dyDescent="0.35">
      <c r="A402" s="33" t="str">
        <f t="shared" si="227"/>
        <v>General Powers and Duties</v>
      </c>
      <c r="B402" s="33" t="str">
        <f t="shared" si="228"/>
        <v>Personal Health Budgets</v>
      </c>
      <c r="C402" s="42" t="str">
        <f t="shared" si="229"/>
        <v>National Health Service Commissioning Board and Clinical Commissioning Groups (Responsibilities and Standing Rules) Regulations 2012</v>
      </c>
      <c r="D402" s="34" t="str">
        <f t="shared" si="230"/>
        <v>Regulation 32B National Health Service Commissioning Board and Clinical Commissioning Groups (Responsibilities and Standing Rules) Regulations 2012</v>
      </c>
      <c r="E402" s="33" t="str">
        <f t="shared" si="231"/>
        <v>National Director of Primary Care and Community Services - Duty to devise arrangements to ensure that patients are given prescribed choices in respect of their care and to publicise and promote such choices.
Director of Specialised Commissioning - Duty to implement arrangements to ensure that patients are given prescribed choices in respect of their care and to promote such choices.
Regional Directors of Commissioning - Duty to implement arrangements to ensure that patients are given prescribed choices in respect of their care and to promote such choices.</v>
      </c>
      <c r="F402" s="33" t="str">
        <f t="shared" si="232"/>
        <v xml:space="preserve">Chief Executive </v>
      </c>
      <c r="G402" s="15" t="s">
        <v>217</v>
      </c>
      <c r="H402" s="36"/>
      <c r="I402" s="36"/>
      <c r="J402" s="14"/>
    </row>
    <row r="403" spans="1:10" ht="45.75" customHeight="1" x14ac:dyDescent="0.35">
      <c r="A403" s="33" t="s">
        <v>162</v>
      </c>
      <c r="B403" s="33" t="s">
        <v>186</v>
      </c>
      <c r="C403" s="39" t="s">
        <v>628</v>
      </c>
      <c r="D403" s="34" t="s">
        <v>644</v>
      </c>
      <c r="E403" s="35" t="s">
        <v>643</v>
      </c>
      <c r="F403" s="35" t="s">
        <v>172</v>
      </c>
      <c r="G403" s="15" t="s">
        <v>645</v>
      </c>
      <c r="H403" s="35" t="s">
        <v>369</v>
      </c>
      <c r="I403" s="35" t="s">
        <v>646</v>
      </c>
      <c r="J403" s="14"/>
    </row>
    <row r="404" spans="1:10" ht="30.75" customHeight="1" x14ac:dyDescent="0.35">
      <c r="A404" s="33" t="str">
        <f t="shared" ref="A404:A405" si="233">A403</f>
        <v>General Powers and Duties</v>
      </c>
      <c r="B404" s="33" t="str">
        <f t="shared" ref="B404:B405" si="234">B403</f>
        <v>Patient Choice</v>
      </c>
      <c r="C404" s="44" t="str">
        <f t="shared" ref="C404:C405" si="235">C403</f>
        <v>National Health Service Commissioning Board and Clinical Commissioning Groups (Responsibilities and Standing Rules) Regulations 2012</v>
      </c>
      <c r="D404" s="34" t="str">
        <f t="shared" ref="D404:D405" si="236">D403</f>
        <v>Regulation 39, National Health Service Commissioning Board and Clinical Commissioning Groups (Responsibilities and Standing Rules) Regulations 2012</v>
      </c>
      <c r="E404" s="43" t="str">
        <f t="shared" ref="E404:E405" si="237">E403</f>
        <v>National Director of Primary Care and Community Services - Duty to devise arrangements to ensure that patients are given prescribed choices in respect of their care and to publicise and promote such choices.
Director of Specialised Commissioning - Duty to implement arrangements to ensure that patients are given prescribed choices in respect of their care and to promote such choices.
Regional Directors of Commissioning - Duty to implement arrangements to ensure that patients are given prescribed choices in respect of their care and to promote such choices.</v>
      </c>
      <c r="F404" s="43" t="str">
        <f t="shared" ref="F404:F405" si="238">F403</f>
        <v xml:space="preserve">Chief Executive </v>
      </c>
      <c r="G404" s="15" t="s">
        <v>462</v>
      </c>
      <c r="H404" s="43" t="s">
        <v>369</v>
      </c>
      <c r="I404" s="43" t="s">
        <v>646</v>
      </c>
      <c r="J404" s="14"/>
    </row>
    <row r="405" spans="1:10" ht="90.75" customHeight="1" x14ac:dyDescent="0.35">
      <c r="A405" s="33" t="str">
        <f t="shared" si="233"/>
        <v>General Powers and Duties</v>
      </c>
      <c r="B405" s="33" t="str">
        <f t="shared" si="234"/>
        <v>Patient Choice</v>
      </c>
      <c r="C405" s="42" t="str">
        <f t="shared" si="235"/>
        <v>National Health Service Commissioning Board and Clinical Commissioning Groups (Responsibilities and Standing Rules) Regulations 2012</v>
      </c>
      <c r="D405" s="34" t="str">
        <f t="shared" si="236"/>
        <v>Regulation 39, National Health Service Commissioning Board and Clinical Commissioning Groups (Responsibilities and Standing Rules) Regulations 2012</v>
      </c>
      <c r="E405" s="36" t="str">
        <f t="shared" si="237"/>
        <v>National Director of Primary Care and Community Services - Duty to devise arrangements to ensure that patients are given prescribed choices in respect of their care and to publicise and promote such choices.
Director of Specialised Commissioning - Duty to implement arrangements to ensure that patients are given prescribed choices in respect of their care and to promote such choices.
Regional Directors of Commissioning - Duty to implement arrangements to ensure that patients are given prescribed choices in respect of their care and to promote such choices.</v>
      </c>
      <c r="F405" s="36" t="str">
        <f t="shared" si="238"/>
        <v xml:space="preserve">Chief Executive </v>
      </c>
      <c r="G405" s="15" t="s">
        <v>217</v>
      </c>
      <c r="H405" s="36" t="s">
        <v>369</v>
      </c>
      <c r="I405" s="36" t="s">
        <v>646</v>
      </c>
      <c r="J405" s="14"/>
    </row>
    <row r="406" spans="1:10" ht="77.5" x14ac:dyDescent="0.35">
      <c r="A406" s="15" t="s">
        <v>162</v>
      </c>
      <c r="B406" s="15" t="s">
        <v>647</v>
      </c>
      <c r="C406" s="16" t="s">
        <v>635</v>
      </c>
      <c r="D406" s="16" t="s">
        <v>648</v>
      </c>
      <c r="E406" s="15" t="s">
        <v>649</v>
      </c>
      <c r="F406" s="15" t="s">
        <v>172</v>
      </c>
      <c r="G406" s="15" t="s">
        <v>217</v>
      </c>
      <c r="H406" s="15"/>
      <c r="I406" s="15"/>
      <c r="J406" s="14"/>
    </row>
    <row r="407" spans="1:10" ht="77.5" x14ac:dyDescent="0.35">
      <c r="A407" s="15" t="s">
        <v>162</v>
      </c>
      <c r="B407" s="15" t="s">
        <v>647</v>
      </c>
      <c r="C407" s="16" t="s">
        <v>650</v>
      </c>
      <c r="D407" s="16" t="s">
        <v>651</v>
      </c>
      <c r="E407" s="15" t="s">
        <v>652</v>
      </c>
      <c r="F407" s="15" t="s">
        <v>172</v>
      </c>
      <c r="G407" s="15" t="s">
        <v>217</v>
      </c>
      <c r="H407" s="15"/>
      <c r="I407" s="15"/>
      <c r="J407" s="14"/>
    </row>
    <row r="408" spans="1:10" ht="77.5" x14ac:dyDescent="0.35">
      <c r="A408" s="15" t="s">
        <v>162</v>
      </c>
      <c r="B408" s="15" t="s">
        <v>647</v>
      </c>
      <c r="C408" s="16" t="s">
        <v>650</v>
      </c>
      <c r="D408" s="16" t="s">
        <v>653</v>
      </c>
      <c r="E408" s="15" t="s">
        <v>654</v>
      </c>
      <c r="F408" s="15" t="s">
        <v>172</v>
      </c>
      <c r="G408" s="15" t="s">
        <v>217</v>
      </c>
      <c r="H408" s="15"/>
      <c r="I408" s="15"/>
      <c r="J408" s="14"/>
    </row>
    <row r="409" spans="1:10" ht="93" x14ac:dyDescent="0.35">
      <c r="A409" s="15" t="s">
        <v>162</v>
      </c>
      <c r="B409" s="15" t="s">
        <v>647</v>
      </c>
      <c r="C409" s="16" t="s">
        <v>650</v>
      </c>
      <c r="D409" s="16" t="s">
        <v>655</v>
      </c>
      <c r="E409" s="15" t="s">
        <v>656</v>
      </c>
      <c r="F409" s="15" t="s">
        <v>172</v>
      </c>
      <c r="G409" s="15" t="s">
        <v>217</v>
      </c>
      <c r="H409" s="15"/>
      <c r="I409" s="15"/>
      <c r="J409" s="14"/>
    </row>
    <row r="410" spans="1:10" ht="77.5" x14ac:dyDescent="0.35">
      <c r="A410" s="15" t="s">
        <v>162</v>
      </c>
      <c r="B410" s="15" t="s">
        <v>647</v>
      </c>
      <c r="C410" s="16" t="s">
        <v>650</v>
      </c>
      <c r="D410" s="16" t="s">
        <v>657</v>
      </c>
      <c r="E410" s="15" t="s">
        <v>658</v>
      </c>
      <c r="F410" s="15" t="s">
        <v>172</v>
      </c>
      <c r="G410" s="15" t="s">
        <v>217</v>
      </c>
      <c r="H410" s="15"/>
      <c r="I410" s="15"/>
      <c r="J410" s="14"/>
    </row>
    <row r="411" spans="1:10" ht="77.5" x14ac:dyDescent="0.35">
      <c r="A411" s="15" t="s">
        <v>162</v>
      </c>
      <c r="B411" s="15" t="s">
        <v>647</v>
      </c>
      <c r="C411" s="16" t="s">
        <v>650</v>
      </c>
      <c r="D411" s="16" t="s">
        <v>659</v>
      </c>
      <c r="E411" s="15" t="s">
        <v>660</v>
      </c>
      <c r="F411" s="15" t="s">
        <v>172</v>
      </c>
      <c r="G411" s="15" t="s">
        <v>217</v>
      </c>
      <c r="H411" s="15"/>
      <c r="I411" s="15"/>
      <c r="J411" s="14"/>
    </row>
    <row r="412" spans="1:10" ht="77.5" x14ac:dyDescent="0.35">
      <c r="A412" s="15" t="s">
        <v>162</v>
      </c>
      <c r="B412" s="15" t="s">
        <v>647</v>
      </c>
      <c r="C412" s="16" t="s">
        <v>650</v>
      </c>
      <c r="D412" s="16" t="s">
        <v>661</v>
      </c>
      <c r="E412" s="15" t="s">
        <v>662</v>
      </c>
      <c r="F412" s="15" t="s">
        <v>172</v>
      </c>
      <c r="G412" s="15" t="s">
        <v>217</v>
      </c>
      <c r="H412" s="15"/>
      <c r="I412" s="15"/>
      <c r="J412" s="14"/>
    </row>
    <row r="413" spans="1:10" ht="77.5" x14ac:dyDescent="0.35">
      <c r="A413" s="15" t="s">
        <v>162</v>
      </c>
      <c r="B413" s="15" t="s">
        <v>647</v>
      </c>
      <c r="C413" s="16" t="s">
        <v>650</v>
      </c>
      <c r="D413" s="16" t="s">
        <v>663</v>
      </c>
      <c r="E413" s="15" t="s">
        <v>664</v>
      </c>
      <c r="F413" s="15" t="s">
        <v>172</v>
      </c>
      <c r="G413" s="15" t="s">
        <v>217</v>
      </c>
      <c r="H413" s="15"/>
      <c r="I413" s="15"/>
      <c r="J413" s="14"/>
    </row>
    <row r="414" spans="1:10" ht="77.5" x14ac:dyDescent="0.35">
      <c r="A414" s="15" t="s">
        <v>162</v>
      </c>
      <c r="B414" s="15" t="s">
        <v>647</v>
      </c>
      <c r="C414" s="16" t="s">
        <v>650</v>
      </c>
      <c r="D414" s="16" t="s">
        <v>665</v>
      </c>
      <c r="E414" s="15" t="s">
        <v>666</v>
      </c>
      <c r="F414" s="15" t="s">
        <v>172</v>
      </c>
      <c r="G414" s="15" t="s">
        <v>217</v>
      </c>
      <c r="H414" s="15"/>
      <c r="I414" s="15"/>
      <c r="J414" s="14"/>
    </row>
    <row r="415" spans="1:10" ht="124" x14ac:dyDescent="0.35">
      <c r="A415" s="15" t="s">
        <v>162</v>
      </c>
      <c r="B415" s="15" t="s">
        <v>647</v>
      </c>
      <c r="C415" s="16" t="s">
        <v>650</v>
      </c>
      <c r="D415" s="16" t="s">
        <v>667</v>
      </c>
      <c r="E415" s="15" t="s">
        <v>668</v>
      </c>
      <c r="F415" s="15" t="s">
        <v>172</v>
      </c>
      <c r="G415" s="15" t="s">
        <v>217</v>
      </c>
      <c r="H415" s="15"/>
      <c r="I415" s="15"/>
      <c r="J415" s="14"/>
    </row>
    <row r="416" spans="1:10" ht="170.5" x14ac:dyDescent="0.35">
      <c r="A416" s="15" t="s">
        <v>162</v>
      </c>
      <c r="B416" s="15" t="s">
        <v>647</v>
      </c>
      <c r="C416" s="16" t="s">
        <v>650</v>
      </c>
      <c r="D416" s="16" t="s">
        <v>669</v>
      </c>
      <c r="E416" s="15" t="s">
        <v>670</v>
      </c>
      <c r="F416" s="15" t="s">
        <v>172</v>
      </c>
      <c r="G416" s="15" t="s">
        <v>217</v>
      </c>
      <c r="H416" s="15"/>
      <c r="I416" s="15"/>
      <c r="J416" s="14"/>
    </row>
    <row r="417" spans="1:10" ht="108.5" x14ac:dyDescent="0.35">
      <c r="A417" s="15" t="s">
        <v>162</v>
      </c>
      <c r="B417" s="15" t="s">
        <v>647</v>
      </c>
      <c r="C417" s="16" t="s">
        <v>650</v>
      </c>
      <c r="D417" s="16" t="s">
        <v>671</v>
      </c>
      <c r="E417" s="15" t="s">
        <v>672</v>
      </c>
      <c r="F417" s="15" t="s">
        <v>172</v>
      </c>
      <c r="G417" s="15" t="s">
        <v>217</v>
      </c>
      <c r="H417" s="15"/>
      <c r="I417" s="15"/>
      <c r="J417" s="14"/>
    </row>
    <row r="418" spans="1:10" ht="77.5" x14ac:dyDescent="0.35">
      <c r="A418" s="15" t="s">
        <v>162</v>
      </c>
      <c r="B418" s="15" t="s">
        <v>647</v>
      </c>
      <c r="C418" s="16" t="s">
        <v>650</v>
      </c>
      <c r="D418" s="16" t="s">
        <v>673</v>
      </c>
      <c r="E418" s="15" t="s">
        <v>674</v>
      </c>
      <c r="F418" s="15" t="s">
        <v>172</v>
      </c>
      <c r="G418" s="15" t="s">
        <v>217</v>
      </c>
      <c r="H418" s="15"/>
      <c r="I418" s="15"/>
      <c r="J418" s="14"/>
    </row>
    <row r="419" spans="1:10" ht="108.5" x14ac:dyDescent="0.35">
      <c r="A419" s="15" t="s">
        <v>162</v>
      </c>
      <c r="B419" s="15" t="s">
        <v>647</v>
      </c>
      <c r="C419" s="16" t="s">
        <v>675</v>
      </c>
      <c r="D419" s="16" t="s">
        <v>676</v>
      </c>
      <c r="E419" s="15" t="s">
        <v>677</v>
      </c>
      <c r="F419" s="15" t="s">
        <v>172</v>
      </c>
      <c r="G419" s="15" t="s">
        <v>217</v>
      </c>
      <c r="H419" s="15"/>
      <c r="I419" s="15"/>
      <c r="J419" s="14"/>
    </row>
    <row r="420" spans="1:10" ht="124" x14ac:dyDescent="0.35">
      <c r="A420" s="15" t="s">
        <v>162</v>
      </c>
      <c r="B420" s="15" t="s">
        <v>647</v>
      </c>
      <c r="C420" s="16" t="s">
        <v>675</v>
      </c>
      <c r="D420" s="16" t="s">
        <v>678</v>
      </c>
      <c r="E420" s="15" t="s">
        <v>679</v>
      </c>
      <c r="F420" s="15" t="s">
        <v>172</v>
      </c>
      <c r="G420" s="15" t="s">
        <v>217</v>
      </c>
      <c r="H420" s="15"/>
      <c r="I420" s="15"/>
      <c r="J420" s="14"/>
    </row>
    <row r="421" spans="1:10" ht="124" x14ac:dyDescent="0.35">
      <c r="A421" s="15" t="s">
        <v>162</v>
      </c>
      <c r="B421" s="15" t="s">
        <v>647</v>
      </c>
      <c r="C421" s="16" t="s">
        <v>675</v>
      </c>
      <c r="D421" s="16" t="s">
        <v>680</v>
      </c>
      <c r="E421" s="15" t="s">
        <v>681</v>
      </c>
      <c r="F421" s="15" t="s">
        <v>172</v>
      </c>
      <c r="G421" s="15" t="s">
        <v>217</v>
      </c>
      <c r="H421" s="15"/>
      <c r="I421" s="15"/>
      <c r="J421" s="14"/>
    </row>
    <row r="422" spans="1:10" ht="77.5" x14ac:dyDescent="0.35">
      <c r="A422" s="15" t="s">
        <v>162</v>
      </c>
      <c r="B422" s="15" t="s">
        <v>647</v>
      </c>
      <c r="C422" s="16" t="s">
        <v>675</v>
      </c>
      <c r="D422" s="16" t="s">
        <v>682</v>
      </c>
      <c r="E422" s="15" t="s">
        <v>683</v>
      </c>
      <c r="F422" s="15" t="s">
        <v>172</v>
      </c>
      <c r="G422" s="15" t="s">
        <v>217</v>
      </c>
      <c r="H422" s="15"/>
      <c r="I422" s="15"/>
      <c r="J422" s="14"/>
    </row>
    <row r="423" spans="1:10" ht="77.5" x14ac:dyDescent="0.35">
      <c r="A423" s="15" t="s">
        <v>162</v>
      </c>
      <c r="B423" s="15" t="s">
        <v>647</v>
      </c>
      <c r="C423" s="16" t="s">
        <v>684</v>
      </c>
      <c r="D423" s="16" t="s">
        <v>685</v>
      </c>
      <c r="E423" s="15" t="s">
        <v>686</v>
      </c>
      <c r="F423" s="15" t="s">
        <v>172</v>
      </c>
      <c r="G423" s="15" t="s">
        <v>217</v>
      </c>
      <c r="H423" s="15"/>
      <c r="I423" s="15"/>
      <c r="J423" s="14"/>
    </row>
    <row r="424" spans="1:10" ht="93" x14ac:dyDescent="0.35">
      <c r="A424" s="15" t="s">
        <v>162</v>
      </c>
      <c r="B424" s="15" t="s">
        <v>647</v>
      </c>
      <c r="C424" s="16" t="s">
        <v>687</v>
      </c>
      <c r="D424" s="16" t="s">
        <v>688</v>
      </c>
      <c r="E424" s="15" t="s">
        <v>689</v>
      </c>
      <c r="F424" s="15" t="s">
        <v>172</v>
      </c>
      <c r="G424" s="15" t="s">
        <v>217</v>
      </c>
      <c r="H424" s="15"/>
      <c r="I424" s="15"/>
      <c r="J424" s="14"/>
    </row>
    <row r="425" spans="1:10" ht="108.5" x14ac:dyDescent="0.35">
      <c r="A425" s="15" t="s">
        <v>162</v>
      </c>
      <c r="B425" s="15" t="s">
        <v>647</v>
      </c>
      <c r="C425" s="16" t="s">
        <v>687</v>
      </c>
      <c r="D425" s="16" t="s">
        <v>690</v>
      </c>
      <c r="E425" s="15" t="s">
        <v>691</v>
      </c>
      <c r="F425" s="15" t="s">
        <v>172</v>
      </c>
      <c r="G425" s="15" t="s">
        <v>217</v>
      </c>
      <c r="H425" s="15"/>
      <c r="I425" s="15"/>
      <c r="J425" s="14"/>
    </row>
    <row r="426" spans="1:10" ht="62" x14ac:dyDescent="0.35">
      <c r="A426" s="15" t="s">
        <v>162</v>
      </c>
      <c r="B426" s="15" t="s">
        <v>213</v>
      </c>
      <c r="C426" s="16" t="s">
        <v>692</v>
      </c>
      <c r="D426" s="16" t="s">
        <v>693</v>
      </c>
      <c r="E426" s="15" t="s">
        <v>694</v>
      </c>
      <c r="F426" s="15" t="s">
        <v>172</v>
      </c>
      <c r="G426" s="15" t="s">
        <v>217</v>
      </c>
      <c r="H426" s="15"/>
      <c r="I426" s="15"/>
      <c r="J426" s="14"/>
    </row>
    <row r="427" spans="1:10" ht="62" x14ac:dyDescent="0.35">
      <c r="A427" s="15" t="s">
        <v>162</v>
      </c>
      <c r="B427" s="15" t="s">
        <v>213</v>
      </c>
      <c r="C427" s="16" t="s">
        <v>692</v>
      </c>
      <c r="D427" s="16" t="s">
        <v>695</v>
      </c>
      <c r="E427" s="15" t="s">
        <v>696</v>
      </c>
      <c r="F427" s="15" t="s">
        <v>172</v>
      </c>
      <c r="G427" s="15" t="s">
        <v>217</v>
      </c>
      <c r="H427" s="15"/>
      <c r="I427" s="15"/>
      <c r="J427" s="14"/>
    </row>
    <row r="428" spans="1:10" ht="62" x14ac:dyDescent="0.35">
      <c r="A428" s="15" t="s">
        <v>162</v>
      </c>
      <c r="B428" s="15" t="s">
        <v>213</v>
      </c>
      <c r="C428" s="16" t="s">
        <v>692</v>
      </c>
      <c r="D428" s="16" t="s">
        <v>697</v>
      </c>
      <c r="E428" s="15" t="s">
        <v>698</v>
      </c>
      <c r="F428" s="15" t="s">
        <v>172</v>
      </c>
      <c r="G428" s="15" t="s">
        <v>217</v>
      </c>
      <c r="H428" s="15"/>
      <c r="I428" s="15"/>
      <c r="J428" s="14"/>
    </row>
    <row r="429" spans="1:10" ht="62" x14ac:dyDescent="0.35">
      <c r="A429" s="15" t="s">
        <v>162</v>
      </c>
      <c r="B429" s="15" t="s">
        <v>213</v>
      </c>
      <c r="C429" s="16" t="s">
        <v>692</v>
      </c>
      <c r="D429" s="16" t="s">
        <v>699</v>
      </c>
      <c r="E429" s="15" t="s">
        <v>700</v>
      </c>
      <c r="F429" s="15" t="s">
        <v>172</v>
      </c>
      <c r="G429" s="15" t="s">
        <v>217</v>
      </c>
      <c r="H429" s="15"/>
      <c r="I429" s="15"/>
      <c r="J429" s="14"/>
    </row>
    <row r="430" spans="1:10" ht="62" x14ac:dyDescent="0.35">
      <c r="A430" s="15" t="s">
        <v>162</v>
      </c>
      <c r="B430" s="15" t="s">
        <v>213</v>
      </c>
      <c r="C430" s="16" t="s">
        <v>692</v>
      </c>
      <c r="D430" s="16" t="s">
        <v>701</v>
      </c>
      <c r="E430" s="15" t="s">
        <v>702</v>
      </c>
      <c r="F430" s="15" t="s">
        <v>172</v>
      </c>
      <c r="G430" s="15" t="s">
        <v>217</v>
      </c>
      <c r="H430" s="15"/>
      <c r="I430" s="15"/>
      <c r="J430" s="14"/>
    </row>
    <row r="431" spans="1:10" ht="62" x14ac:dyDescent="0.35">
      <c r="A431" s="15" t="s">
        <v>162</v>
      </c>
      <c r="B431" s="15" t="s">
        <v>213</v>
      </c>
      <c r="C431" s="16" t="s">
        <v>692</v>
      </c>
      <c r="D431" s="16" t="s">
        <v>703</v>
      </c>
      <c r="E431" s="15" t="s">
        <v>704</v>
      </c>
      <c r="F431" s="15" t="s">
        <v>172</v>
      </c>
      <c r="G431" s="15" t="s">
        <v>217</v>
      </c>
      <c r="H431" s="15"/>
      <c r="I431" s="15"/>
      <c r="J431" s="14"/>
    </row>
    <row r="432" spans="1:10" ht="62" x14ac:dyDescent="0.35">
      <c r="A432" s="15" t="s">
        <v>162</v>
      </c>
      <c r="B432" s="15" t="s">
        <v>213</v>
      </c>
      <c r="C432" s="16" t="s">
        <v>692</v>
      </c>
      <c r="D432" s="16" t="s">
        <v>705</v>
      </c>
      <c r="E432" s="15" t="s">
        <v>706</v>
      </c>
      <c r="F432" s="15" t="s">
        <v>172</v>
      </c>
      <c r="G432" s="15" t="s">
        <v>217</v>
      </c>
      <c r="H432" s="15"/>
      <c r="I432" s="15"/>
      <c r="J432" s="14"/>
    </row>
    <row r="433" spans="1:10" ht="62" x14ac:dyDescent="0.35">
      <c r="A433" s="15" t="s">
        <v>162</v>
      </c>
      <c r="B433" s="15" t="s">
        <v>213</v>
      </c>
      <c r="C433" s="16" t="s">
        <v>692</v>
      </c>
      <c r="D433" s="16" t="s">
        <v>707</v>
      </c>
      <c r="E433" s="15" t="s">
        <v>708</v>
      </c>
      <c r="F433" s="15" t="s">
        <v>172</v>
      </c>
      <c r="G433" s="15" t="s">
        <v>217</v>
      </c>
      <c r="H433" s="15"/>
      <c r="I433" s="15"/>
      <c r="J433" s="14"/>
    </row>
    <row r="434" spans="1:10" ht="62" x14ac:dyDescent="0.35">
      <c r="A434" s="15" t="s">
        <v>162</v>
      </c>
      <c r="B434" s="15" t="s">
        <v>213</v>
      </c>
      <c r="C434" s="16" t="s">
        <v>692</v>
      </c>
      <c r="D434" s="16" t="s">
        <v>709</v>
      </c>
      <c r="E434" s="15" t="s">
        <v>710</v>
      </c>
      <c r="F434" s="15" t="s">
        <v>172</v>
      </c>
      <c r="G434" s="15" t="s">
        <v>217</v>
      </c>
      <c r="H434" s="15"/>
      <c r="I434" s="15"/>
      <c r="J434" s="14"/>
    </row>
    <row r="435" spans="1:10" ht="62" x14ac:dyDescent="0.35">
      <c r="A435" s="15" t="s">
        <v>162</v>
      </c>
      <c r="B435" s="15" t="s">
        <v>213</v>
      </c>
      <c r="C435" s="16" t="s">
        <v>692</v>
      </c>
      <c r="D435" s="16" t="s">
        <v>711</v>
      </c>
      <c r="E435" s="15" t="s">
        <v>712</v>
      </c>
      <c r="F435" s="15" t="s">
        <v>172</v>
      </c>
      <c r="G435" s="15" t="s">
        <v>217</v>
      </c>
      <c r="H435" s="15"/>
      <c r="I435" s="15"/>
      <c r="J435" s="14"/>
    </row>
    <row r="436" spans="1:10" ht="62" x14ac:dyDescent="0.35">
      <c r="A436" s="15" t="s">
        <v>162</v>
      </c>
      <c r="B436" s="15" t="s">
        <v>213</v>
      </c>
      <c r="C436" s="16" t="s">
        <v>692</v>
      </c>
      <c r="D436" s="16" t="s">
        <v>713</v>
      </c>
      <c r="E436" s="15" t="s">
        <v>714</v>
      </c>
      <c r="F436" s="15" t="s">
        <v>172</v>
      </c>
      <c r="G436" s="15" t="s">
        <v>217</v>
      </c>
      <c r="H436" s="15"/>
      <c r="I436" s="15"/>
      <c r="J436" s="14"/>
    </row>
    <row r="437" spans="1:10" ht="62" x14ac:dyDescent="0.35">
      <c r="A437" s="15" t="s">
        <v>162</v>
      </c>
      <c r="B437" s="15" t="s">
        <v>213</v>
      </c>
      <c r="C437" s="16" t="s">
        <v>692</v>
      </c>
      <c r="D437" s="16" t="s">
        <v>715</v>
      </c>
      <c r="E437" s="15" t="s">
        <v>716</v>
      </c>
      <c r="F437" s="15" t="s">
        <v>172</v>
      </c>
      <c r="G437" s="15" t="s">
        <v>217</v>
      </c>
      <c r="H437" s="15"/>
      <c r="I437" s="15"/>
      <c r="J437" s="14"/>
    </row>
    <row r="438" spans="1:10" ht="62" x14ac:dyDescent="0.35">
      <c r="A438" s="15" t="s">
        <v>162</v>
      </c>
      <c r="B438" s="15" t="s">
        <v>213</v>
      </c>
      <c r="C438" s="16" t="s">
        <v>692</v>
      </c>
      <c r="D438" s="16" t="s">
        <v>717</v>
      </c>
      <c r="E438" s="15" t="s">
        <v>718</v>
      </c>
      <c r="F438" s="15" t="s">
        <v>172</v>
      </c>
      <c r="G438" s="15" t="s">
        <v>217</v>
      </c>
      <c r="H438" s="15"/>
      <c r="I438" s="15"/>
      <c r="J438" s="14"/>
    </row>
    <row r="439" spans="1:10" ht="62" x14ac:dyDescent="0.35">
      <c r="A439" s="15" t="s">
        <v>162</v>
      </c>
      <c r="B439" s="15" t="s">
        <v>213</v>
      </c>
      <c r="C439" s="16" t="s">
        <v>692</v>
      </c>
      <c r="D439" s="16" t="s">
        <v>719</v>
      </c>
      <c r="E439" s="15" t="s">
        <v>720</v>
      </c>
      <c r="F439" s="15" t="s">
        <v>172</v>
      </c>
      <c r="G439" s="15" t="s">
        <v>217</v>
      </c>
      <c r="H439" s="15"/>
      <c r="I439" s="15"/>
      <c r="J439" s="14"/>
    </row>
    <row r="440" spans="1:10" ht="62" x14ac:dyDescent="0.35">
      <c r="A440" s="15" t="s">
        <v>162</v>
      </c>
      <c r="B440" s="15" t="s">
        <v>213</v>
      </c>
      <c r="C440" s="16" t="s">
        <v>692</v>
      </c>
      <c r="D440" s="16" t="s">
        <v>721</v>
      </c>
      <c r="E440" s="15" t="s">
        <v>722</v>
      </c>
      <c r="F440" s="15" t="s">
        <v>172</v>
      </c>
      <c r="G440" s="15" t="s">
        <v>182</v>
      </c>
      <c r="H440" s="15"/>
      <c r="I440" s="15"/>
      <c r="J440" s="14"/>
    </row>
    <row r="441" spans="1:10" ht="15" customHeight="1" x14ac:dyDescent="0.35">
      <c r="A441" s="39" t="s">
        <v>723</v>
      </c>
      <c r="B441" s="39" t="s">
        <v>723</v>
      </c>
      <c r="C441" s="39" t="s">
        <v>628</v>
      </c>
      <c r="D441" s="39" t="s">
        <v>724</v>
      </c>
      <c r="E441" s="39" t="s">
        <v>2071</v>
      </c>
      <c r="F441" s="39" t="s">
        <v>172</v>
      </c>
      <c r="G441" s="16" t="s">
        <v>197</v>
      </c>
      <c r="H441" s="39"/>
      <c r="I441" s="62"/>
      <c r="J441" s="14"/>
    </row>
    <row r="442" spans="1:10" x14ac:dyDescent="0.35">
      <c r="A442" s="44" t="str">
        <f t="shared" ref="A442:A449" si="239">A441</f>
        <v xml:space="preserve">Specialised Commissioned Services </v>
      </c>
      <c r="B442" s="44" t="str">
        <f t="shared" ref="B442:F449" si="240">B441</f>
        <v xml:space="preserve">Specialised Commissioned Services </v>
      </c>
      <c r="C442" s="44" t="str">
        <f t="shared" ref="C442:C449" si="241">C441</f>
        <v>National Health Service Commissioning Board and Clinical Commissioning Groups (Responsibilities and Standing Rules) Regulations 2012</v>
      </c>
      <c r="D442" s="44" t="str">
        <f t="shared" si="240"/>
        <v>Regulation 11, Specified services for rare and very rare conditions and Schedule 4</v>
      </c>
      <c r="E442" s="44" t="str">
        <f t="shared" si="240"/>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2" s="44" t="str">
        <f t="shared" si="240"/>
        <v xml:space="preserve">Chief Executive </v>
      </c>
      <c r="G442" s="16" t="s">
        <v>174</v>
      </c>
      <c r="H442" s="44"/>
      <c r="I442" s="63"/>
      <c r="J442" s="14"/>
    </row>
    <row r="443" spans="1:10" ht="31" x14ac:dyDescent="0.35">
      <c r="A443" s="44" t="str">
        <f t="shared" si="239"/>
        <v xml:space="preserve">Specialised Commissioned Services </v>
      </c>
      <c r="B443" s="44" t="str">
        <f t="shared" si="240"/>
        <v xml:space="preserve">Specialised Commissioned Services </v>
      </c>
      <c r="C443" s="44" t="str">
        <f t="shared" si="241"/>
        <v>National Health Service Commissioning Board and Clinical Commissioning Groups (Responsibilities and Standing Rules) Regulations 2012</v>
      </c>
      <c r="D443" s="44" t="str">
        <f t="shared" si="240"/>
        <v>Regulation 11, Specified services for rare and very rare conditions and Schedule 4</v>
      </c>
      <c r="E443" s="44" t="str">
        <f t="shared" si="240"/>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3" s="44" t="str">
        <f t="shared" si="240"/>
        <v xml:space="preserve">Chief Executive </v>
      </c>
      <c r="G443" s="16" t="s">
        <v>462</v>
      </c>
      <c r="H443" s="44"/>
      <c r="I443" s="63"/>
      <c r="J443" s="14"/>
    </row>
    <row r="444" spans="1:10" ht="31" x14ac:dyDescent="0.35">
      <c r="A444" s="44" t="str">
        <f t="shared" si="239"/>
        <v xml:space="preserve">Specialised Commissioned Services </v>
      </c>
      <c r="B444" s="44" t="str">
        <f t="shared" si="240"/>
        <v xml:space="preserve">Specialised Commissioned Services </v>
      </c>
      <c r="C444" s="44" t="str">
        <f t="shared" si="241"/>
        <v>National Health Service Commissioning Board and Clinical Commissioning Groups (Responsibilities and Standing Rules) Regulations 2012</v>
      </c>
      <c r="D444" s="44" t="str">
        <f t="shared" si="240"/>
        <v>Regulation 11, Specified services for rare and very rare conditions and Schedule 4</v>
      </c>
      <c r="E444" s="44" t="str">
        <f t="shared" si="240"/>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4" s="44" t="str">
        <f t="shared" si="240"/>
        <v xml:space="preserve">Chief Executive </v>
      </c>
      <c r="G444" s="16" t="s">
        <v>217</v>
      </c>
      <c r="H444" s="44"/>
      <c r="I444" s="63"/>
      <c r="J444" s="14"/>
    </row>
    <row r="445" spans="1:10" ht="31" x14ac:dyDescent="0.35">
      <c r="A445" s="44" t="str">
        <f t="shared" si="239"/>
        <v xml:space="preserve">Specialised Commissioned Services </v>
      </c>
      <c r="B445" s="44" t="str">
        <f t="shared" si="240"/>
        <v xml:space="preserve">Specialised Commissioned Services </v>
      </c>
      <c r="C445" s="44" t="str">
        <f t="shared" si="241"/>
        <v>National Health Service Commissioning Board and Clinical Commissioning Groups (Responsibilities and Standing Rules) Regulations 2012</v>
      </c>
      <c r="D445" s="44" t="str">
        <f t="shared" si="240"/>
        <v>Regulation 11, Specified services for rare and very rare conditions and Schedule 4</v>
      </c>
      <c r="E445" s="44" t="str">
        <f t="shared" si="240"/>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5" s="44" t="str">
        <f t="shared" si="240"/>
        <v xml:space="preserve">Chief Executive </v>
      </c>
      <c r="G445" s="16" t="s">
        <v>465</v>
      </c>
      <c r="H445" s="44"/>
      <c r="I445" s="63"/>
      <c r="J445" s="14"/>
    </row>
    <row r="446" spans="1:10" ht="46.5" x14ac:dyDescent="0.35">
      <c r="A446" s="44" t="str">
        <f t="shared" si="239"/>
        <v xml:space="preserve">Specialised Commissioned Services </v>
      </c>
      <c r="B446" s="44" t="str">
        <f t="shared" si="240"/>
        <v xml:space="preserve">Specialised Commissioned Services </v>
      </c>
      <c r="C446" s="44" t="str">
        <f t="shared" si="241"/>
        <v>National Health Service Commissioning Board and Clinical Commissioning Groups (Responsibilities and Standing Rules) Regulations 2012</v>
      </c>
      <c r="D446" s="44" t="str">
        <f t="shared" si="240"/>
        <v>Regulation 11, Specified services for rare and very rare conditions and Schedule 4</v>
      </c>
      <c r="E446" s="44" t="str">
        <f>E445</f>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6" s="44" t="str">
        <f t="shared" si="240"/>
        <v xml:space="preserve">Chief Executive </v>
      </c>
      <c r="G446" s="16" t="s">
        <v>464</v>
      </c>
      <c r="H446" s="44"/>
      <c r="I446" s="63"/>
      <c r="J446" s="14"/>
    </row>
    <row r="447" spans="1:10" ht="77.5" x14ac:dyDescent="0.35">
      <c r="A447" s="44" t="str">
        <f t="shared" ref="A447:D448" si="242">A446</f>
        <v xml:space="preserve">Specialised Commissioned Services </v>
      </c>
      <c r="B447" s="44" t="str">
        <f t="shared" si="242"/>
        <v xml:space="preserve">Specialised Commissioned Services </v>
      </c>
      <c r="C447" s="44" t="str">
        <f t="shared" si="242"/>
        <v>National Health Service Commissioning Board and Clinical Commissioning Groups (Responsibilities and Standing Rules) Regulations 2012</v>
      </c>
      <c r="D447" s="44" t="str">
        <f t="shared" si="242"/>
        <v>Regulation 11, Specified services for rare and very rare conditions and Schedule 4</v>
      </c>
      <c r="E447" s="44" t="str">
        <f>E446</f>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7" s="44" t="str">
        <f>F446</f>
        <v xml:space="preserve">Chief Executive </v>
      </c>
      <c r="G447" s="16" t="s">
        <v>725</v>
      </c>
      <c r="H447" s="44"/>
      <c r="I447" s="63"/>
      <c r="J447" s="14"/>
    </row>
    <row r="448" spans="1:10" ht="31" x14ac:dyDescent="0.35">
      <c r="A448" s="44" t="str">
        <f t="shared" si="242"/>
        <v xml:space="preserve">Specialised Commissioned Services </v>
      </c>
      <c r="B448" s="44" t="str">
        <f t="shared" si="242"/>
        <v xml:space="preserve">Specialised Commissioned Services </v>
      </c>
      <c r="C448" s="44" t="str">
        <f t="shared" si="242"/>
        <v>National Health Service Commissioning Board and Clinical Commissioning Groups (Responsibilities and Standing Rules) Regulations 2012</v>
      </c>
      <c r="D448" s="44" t="str">
        <f t="shared" si="242"/>
        <v>Regulation 11, Specified services for rare and very rare conditions and Schedule 4</v>
      </c>
      <c r="E448" s="44" t="str">
        <f>E446</f>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8" s="44" t="str">
        <f>F447</f>
        <v xml:space="preserve">Chief Executive </v>
      </c>
      <c r="G448" s="16" t="s">
        <v>726</v>
      </c>
      <c r="H448" s="44"/>
      <c r="I448" s="63"/>
      <c r="J448" s="14"/>
    </row>
    <row r="449" spans="1:10" ht="282" customHeight="1" x14ac:dyDescent="0.35">
      <c r="A449" s="42" t="str">
        <f t="shared" si="239"/>
        <v xml:space="preserve">Specialised Commissioned Services </v>
      </c>
      <c r="B449" s="42" t="str">
        <f t="shared" si="240"/>
        <v xml:space="preserve">Specialised Commissioned Services </v>
      </c>
      <c r="C449" s="42" t="str">
        <f t="shared" si="241"/>
        <v>National Health Service Commissioning Board and Clinical Commissioning Groups (Responsibilities and Standing Rules) Regulations 2012</v>
      </c>
      <c r="D449" s="42" t="str">
        <f t="shared" si="240"/>
        <v>Regulation 11, Specified services for rare and very rare conditions and Schedule 4</v>
      </c>
      <c r="E449" s="42" t="str">
        <f t="shared" si="240"/>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9" s="42" t="str">
        <f t="shared" si="240"/>
        <v xml:space="preserve">Chief Executive </v>
      </c>
      <c r="G449" s="16" t="s">
        <v>237</v>
      </c>
      <c r="H449" s="42"/>
      <c r="I449" s="64"/>
      <c r="J449" s="14"/>
    </row>
    <row r="450" spans="1:10" ht="93" x14ac:dyDescent="0.35">
      <c r="A450" s="15" t="s">
        <v>326</v>
      </c>
      <c r="B450" s="15" t="s">
        <v>326</v>
      </c>
      <c r="C450" s="16" t="s">
        <v>37</v>
      </c>
      <c r="D450" s="16" t="s">
        <v>727</v>
      </c>
      <c r="E450" s="15" t="s">
        <v>728</v>
      </c>
      <c r="F450" s="15" t="s">
        <v>172</v>
      </c>
      <c r="G450" s="15" t="s">
        <v>265</v>
      </c>
      <c r="H450" s="15"/>
      <c r="I450" s="15"/>
      <c r="J450" s="14"/>
    </row>
    <row r="451" spans="1:10" ht="124" x14ac:dyDescent="0.35">
      <c r="A451" s="15" t="s">
        <v>326</v>
      </c>
      <c r="B451" s="15" t="s">
        <v>326</v>
      </c>
      <c r="C451" s="16" t="s">
        <v>37</v>
      </c>
      <c r="D451" s="16" t="s">
        <v>729</v>
      </c>
      <c r="E451" s="16" t="s">
        <v>730</v>
      </c>
      <c r="F451" s="16" t="s">
        <v>172</v>
      </c>
      <c r="G451" s="15" t="s">
        <v>182</v>
      </c>
      <c r="H451" s="15"/>
      <c r="I451" s="15"/>
      <c r="J451" s="14"/>
    </row>
    <row r="452" spans="1:10" x14ac:dyDescent="0.35">
      <c r="A452" s="35" t="s">
        <v>326</v>
      </c>
      <c r="B452" s="35" t="s">
        <v>326</v>
      </c>
      <c r="C452" s="35" t="s">
        <v>37</v>
      </c>
      <c r="D452" s="35" t="s">
        <v>731</v>
      </c>
      <c r="E452" s="35" t="s">
        <v>732</v>
      </c>
      <c r="F452" s="35" t="s">
        <v>172</v>
      </c>
      <c r="G452" s="15" t="s">
        <v>265</v>
      </c>
      <c r="H452" s="35"/>
      <c r="I452" s="35"/>
      <c r="J452" s="14"/>
    </row>
    <row r="453" spans="1:10" x14ac:dyDescent="0.35">
      <c r="A453" s="36" t="s">
        <v>326</v>
      </c>
      <c r="B453" s="36" t="s">
        <v>326</v>
      </c>
      <c r="C453" s="36" t="s">
        <v>37</v>
      </c>
      <c r="D453" s="36" t="s">
        <v>731</v>
      </c>
      <c r="E453" s="36" t="s">
        <v>732</v>
      </c>
      <c r="F453" s="36" t="s">
        <v>172</v>
      </c>
      <c r="G453" s="15" t="s">
        <v>271</v>
      </c>
      <c r="H453" s="36"/>
      <c r="I453" s="36"/>
      <c r="J453" s="14"/>
    </row>
    <row r="454" spans="1:10" ht="93" x14ac:dyDescent="0.35">
      <c r="A454" s="15" t="s">
        <v>326</v>
      </c>
      <c r="B454" s="15" t="s">
        <v>312</v>
      </c>
      <c r="C454" s="16" t="s">
        <v>37</v>
      </c>
      <c r="D454" s="16" t="s">
        <v>733</v>
      </c>
      <c r="E454" s="15" t="s">
        <v>734</v>
      </c>
      <c r="F454" s="15" t="s">
        <v>172</v>
      </c>
      <c r="G454" s="15" t="s">
        <v>197</v>
      </c>
      <c r="H454" s="15"/>
      <c r="I454" s="15"/>
      <c r="J454" s="14"/>
    </row>
    <row r="455" spans="1:10" x14ac:dyDescent="0.35">
      <c r="A455" s="33" t="s">
        <v>326</v>
      </c>
      <c r="B455" s="33" t="s">
        <v>326</v>
      </c>
      <c r="C455" s="39" t="s">
        <v>37</v>
      </c>
      <c r="D455" s="34" t="s">
        <v>735</v>
      </c>
      <c r="E455" s="33" t="s">
        <v>736</v>
      </c>
      <c r="F455" s="33" t="s">
        <v>172</v>
      </c>
      <c r="G455" s="15" t="s">
        <v>173</v>
      </c>
      <c r="H455" s="35"/>
      <c r="I455" s="35"/>
      <c r="J455" s="14"/>
    </row>
    <row r="456" spans="1:10" x14ac:dyDescent="0.35">
      <c r="A456" s="33" t="str">
        <f t="shared" ref="A456:F456" si="243">A455</f>
        <v>Integrated Care Boards</v>
      </c>
      <c r="B456" s="33" t="str">
        <f t="shared" si="243"/>
        <v>Integrated Care Boards</v>
      </c>
      <c r="C456" s="42" t="str">
        <f>C455</f>
        <v>National Health Service Act 2006</v>
      </c>
      <c r="D456" s="34" t="str">
        <f t="shared" si="243"/>
        <v>Section 14Z51 NHS Act 2006</v>
      </c>
      <c r="E456" s="33" t="str">
        <f t="shared" si="243"/>
        <v>Duty to publish guidance for Integrated Care Boards on the discharge of their functions, to which ICBs must have regard.</v>
      </c>
      <c r="F456" s="33" t="str">
        <f t="shared" si="243"/>
        <v xml:space="preserve">Chief Executive </v>
      </c>
      <c r="G456" s="15" t="s">
        <v>185</v>
      </c>
      <c r="H456" s="43"/>
      <c r="I456" s="43"/>
      <c r="J456" s="14"/>
    </row>
    <row r="457" spans="1:10" ht="31" x14ac:dyDescent="0.35">
      <c r="A457" s="15" t="s">
        <v>326</v>
      </c>
      <c r="B457" s="15" t="s">
        <v>326</v>
      </c>
      <c r="C457" s="16" t="s">
        <v>37</v>
      </c>
      <c r="D457" s="16" t="s">
        <v>737</v>
      </c>
      <c r="E457" s="15" t="s">
        <v>738</v>
      </c>
      <c r="F457" s="15" t="s">
        <v>172</v>
      </c>
      <c r="G457" s="15" t="s">
        <v>197</v>
      </c>
      <c r="H457" s="15"/>
      <c r="I457" s="15"/>
      <c r="J457" s="14"/>
    </row>
    <row r="458" spans="1:10" ht="108.5" x14ac:dyDescent="0.35">
      <c r="A458" s="15" t="s">
        <v>326</v>
      </c>
      <c r="B458" s="15" t="s">
        <v>326</v>
      </c>
      <c r="C458" s="16" t="s">
        <v>37</v>
      </c>
      <c r="D458" s="16" t="s">
        <v>739</v>
      </c>
      <c r="E458" s="15" t="s">
        <v>740</v>
      </c>
      <c r="F458" s="15" t="s">
        <v>172</v>
      </c>
      <c r="G458" s="15" t="s">
        <v>197</v>
      </c>
      <c r="H458" s="15"/>
      <c r="I458" s="15"/>
      <c r="J458" s="14"/>
    </row>
    <row r="459" spans="1:10" ht="31" x14ac:dyDescent="0.35">
      <c r="A459" s="15" t="s">
        <v>326</v>
      </c>
      <c r="B459" s="15" t="s">
        <v>55</v>
      </c>
      <c r="C459" s="16" t="s">
        <v>37</v>
      </c>
      <c r="D459" s="16" t="s">
        <v>741</v>
      </c>
      <c r="E459" s="15" t="s">
        <v>742</v>
      </c>
      <c r="F459" s="15" t="s">
        <v>172</v>
      </c>
      <c r="G459" s="15" t="s">
        <v>197</v>
      </c>
      <c r="H459" s="15"/>
      <c r="I459" s="15"/>
      <c r="J459" s="14"/>
    </row>
    <row r="460" spans="1:10" x14ac:dyDescent="0.35">
      <c r="A460" s="35" t="s">
        <v>326</v>
      </c>
      <c r="B460" s="35" t="s">
        <v>326</v>
      </c>
      <c r="C460" s="39" t="s">
        <v>37</v>
      </c>
      <c r="D460" s="39" t="s">
        <v>743</v>
      </c>
      <c r="E460" s="39" t="s">
        <v>744</v>
      </c>
      <c r="F460" s="35" t="s">
        <v>172</v>
      </c>
      <c r="G460" s="15" t="s">
        <v>185</v>
      </c>
      <c r="H460" s="35"/>
      <c r="I460" s="35"/>
      <c r="J460" s="14"/>
    </row>
    <row r="461" spans="1:10" ht="31" x14ac:dyDescent="0.35">
      <c r="A461" s="33" t="str">
        <f t="shared" ref="A461:F461" si="244">A460</f>
        <v>Integrated Care Boards</v>
      </c>
      <c r="B461" s="33" t="str">
        <f t="shared" si="244"/>
        <v>Integrated Care Boards</v>
      </c>
      <c r="C461" s="42" t="str">
        <f>C460</f>
        <v>National Health Service Act 2006</v>
      </c>
      <c r="D461" s="34" t="str">
        <f t="shared" si="244"/>
        <v>Section 14Z59 NHS Act 2006</v>
      </c>
      <c r="E461" s="34" t="str">
        <f t="shared" si="244"/>
        <v>Duty to conduct annual performance assessments of Integrated Care Boards, specifically including assessment of prescribed matters.
Duty to consult Health and Wellbeing Boards about the ICB's implementation of the joint local health and wellbeing strategy.
Duty to have regard to any guidance published by the Secretary of State about performance assessments and any guidance issues by NHS England to ICBs.
Duty to publish a summary of assessments undertaken.
Regional Directors - Lead
Quality and Performance Committee - Assure and agree publication</v>
      </c>
      <c r="F461" s="33" t="str">
        <f t="shared" si="244"/>
        <v xml:space="preserve">Chief Executive </v>
      </c>
      <c r="G461" s="15" t="s">
        <v>192</v>
      </c>
      <c r="H461" s="43">
        <f>H460</f>
        <v>0</v>
      </c>
      <c r="I461" s="43"/>
      <c r="J461" s="14"/>
    </row>
    <row r="462" spans="1:10" x14ac:dyDescent="0.35">
      <c r="A462" s="35" t="s">
        <v>326</v>
      </c>
      <c r="B462" s="35" t="s">
        <v>326</v>
      </c>
      <c r="C462" s="39" t="s">
        <v>37</v>
      </c>
      <c r="D462" s="39" t="s">
        <v>745</v>
      </c>
      <c r="E462" s="39" t="s">
        <v>746</v>
      </c>
      <c r="F462" s="35" t="s">
        <v>172</v>
      </c>
      <c r="G462" s="15" t="s">
        <v>173</v>
      </c>
      <c r="H462" s="33"/>
      <c r="I462" s="33"/>
      <c r="J462" s="14"/>
    </row>
    <row r="463" spans="1:10" x14ac:dyDescent="0.35">
      <c r="A463" s="33" t="str">
        <f t="shared" ref="A463:F463" si="245">A462</f>
        <v>Integrated Care Boards</v>
      </c>
      <c r="B463" s="33" t="str">
        <f t="shared" si="245"/>
        <v>Integrated Care Boards</v>
      </c>
      <c r="C463" s="42" t="str">
        <f>C462</f>
        <v>National Health Service Act 2006</v>
      </c>
      <c r="D463" s="34" t="str">
        <f t="shared" si="245"/>
        <v>Section 14Z60 NHS Act 2006</v>
      </c>
      <c r="E463" s="34" t="str">
        <f t="shared" si="245"/>
        <v>Power to require an Integrated Care Board to provide NHS England with any document or other information. The information is to be provided in such form, and at such time, as NHS England may require.</v>
      </c>
      <c r="F463" s="33" t="str">
        <f t="shared" si="245"/>
        <v xml:space="preserve">Chief Executive </v>
      </c>
      <c r="G463" s="15" t="s">
        <v>185</v>
      </c>
      <c r="H463" s="33"/>
      <c r="I463" s="33"/>
      <c r="J463" s="14"/>
    </row>
    <row r="464" spans="1:10" ht="31" x14ac:dyDescent="0.35">
      <c r="A464" s="33" t="s">
        <v>326</v>
      </c>
      <c r="B464" s="33" t="s">
        <v>326</v>
      </c>
      <c r="C464" s="39" t="s">
        <v>37</v>
      </c>
      <c r="D464" s="34" t="s">
        <v>747</v>
      </c>
      <c r="E464" s="33" t="s">
        <v>2083</v>
      </c>
      <c r="F464" s="33" t="s">
        <v>172</v>
      </c>
      <c r="G464" s="15" t="s">
        <v>192</v>
      </c>
      <c r="H464" s="33"/>
      <c r="I464" s="33"/>
      <c r="J464" s="14"/>
    </row>
    <row r="465" spans="1:10" ht="209" customHeight="1" x14ac:dyDescent="0.35">
      <c r="A465" s="33" t="str">
        <f t="shared" ref="A465:F465" si="246">A464</f>
        <v>Integrated Care Boards</v>
      </c>
      <c r="B465" s="33" t="str">
        <f t="shared" si="246"/>
        <v>Integrated Care Boards</v>
      </c>
      <c r="C465" s="42" t="str">
        <f>C464</f>
        <v>National Health Service Act 2006</v>
      </c>
      <c r="D465" s="34" t="str">
        <f t="shared" si="246"/>
        <v>Section 14Z61 NHS Act 2006</v>
      </c>
      <c r="E465" s="33" t="str">
        <f t="shared" si="246"/>
        <v>Power to give directions to an Integrated Care Board where NHS England is satisfied that it is failing to discharge or has failed to discharge any of its functions properly, or there is a significant risk that will be the case.  
The direction may require the ICB to discharge functions in such manner and within such period as NHS England requires.  
A direction may require an ICB or its Chief Executive to cease perform any functions for a period of time, in which case NHS England may assume the discharge of the function or require another ICB to do so.
NHS England may terminate the appointment of a Chief Executive and direct the ICB Chair to appoint an individual as replacement Chief Executive.
RSG review and approve, unless considered to be novel, contentious or high risk, or if proposed alongside entry into or exit into RSP then QPC review and approve.</v>
      </c>
      <c r="F465" s="33" t="str">
        <f t="shared" si="246"/>
        <v xml:space="preserve">Chief Executive </v>
      </c>
      <c r="G465" s="15" t="s">
        <v>195</v>
      </c>
      <c r="H465" s="33"/>
      <c r="I465" s="33"/>
      <c r="J465" s="14"/>
    </row>
    <row r="466" spans="1:10" x14ac:dyDescent="0.35">
      <c r="A466" s="33" t="s">
        <v>326</v>
      </c>
      <c r="B466" s="33" t="s">
        <v>326</v>
      </c>
      <c r="C466" s="39" t="s">
        <v>37</v>
      </c>
      <c r="D466" s="34" t="s">
        <v>748</v>
      </c>
      <c r="E466" s="33" t="s">
        <v>749</v>
      </c>
      <c r="F466" s="33" t="s">
        <v>172</v>
      </c>
      <c r="G466" s="15" t="s">
        <v>173</v>
      </c>
      <c r="H466" s="33"/>
      <c r="I466" s="33"/>
      <c r="J466" s="14"/>
    </row>
    <row r="467" spans="1:10" x14ac:dyDescent="0.35">
      <c r="A467" s="33" t="str">
        <f t="shared" ref="A467:F467" si="247">A466</f>
        <v>Integrated Care Boards</v>
      </c>
      <c r="B467" s="33" t="str">
        <f t="shared" si="247"/>
        <v>Integrated Care Boards</v>
      </c>
      <c r="C467" s="42" t="str">
        <f>C466</f>
        <v>National Health Service Act 2006</v>
      </c>
      <c r="D467" s="34" t="str">
        <f t="shared" si="247"/>
        <v>Section 14Z62 NHS Act 2006</v>
      </c>
      <c r="E467" s="33" t="str">
        <f t="shared" si="247"/>
        <v>Duty to consult an Integrated Care Board to which NHS England is considering giving a direction in respect of under-performance.</v>
      </c>
      <c r="F467" s="33" t="str">
        <f t="shared" si="247"/>
        <v xml:space="preserve">Chief Executive </v>
      </c>
      <c r="G467" s="15" t="s">
        <v>174</v>
      </c>
      <c r="H467" s="33"/>
      <c r="I467" s="33"/>
      <c r="J467" s="14"/>
    </row>
    <row r="468" spans="1:10" ht="31" x14ac:dyDescent="0.35">
      <c r="A468" s="15" t="s">
        <v>326</v>
      </c>
      <c r="B468" s="15" t="s">
        <v>326</v>
      </c>
      <c r="C468" s="16" t="s">
        <v>37</v>
      </c>
      <c r="D468" s="16" t="s">
        <v>750</v>
      </c>
      <c r="E468" s="15" t="s">
        <v>751</v>
      </c>
      <c r="F468" s="15" t="s">
        <v>285</v>
      </c>
      <c r="G468" s="15" t="s">
        <v>177</v>
      </c>
      <c r="H468" s="15"/>
      <c r="I468" s="15"/>
      <c r="J468" s="14"/>
    </row>
    <row r="469" spans="1:10" ht="31" x14ac:dyDescent="0.35">
      <c r="A469" s="15" t="s">
        <v>326</v>
      </c>
      <c r="B469" s="15" t="s">
        <v>326</v>
      </c>
      <c r="C469" s="16" t="s">
        <v>37</v>
      </c>
      <c r="D469" s="16" t="s">
        <v>752</v>
      </c>
      <c r="E469" s="15" t="s">
        <v>753</v>
      </c>
      <c r="F469" s="4" t="s">
        <v>285</v>
      </c>
      <c r="G469" s="15" t="s">
        <v>177</v>
      </c>
      <c r="H469" s="15"/>
      <c r="I469" s="15"/>
      <c r="J469" s="14"/>
    </row>
    <row r="470" spans="1:10" ht="31" x14ac:dyDescent="0.35">
      <c r="A470" s="15" t="s">
        <v>326</v>
      </c>
      <c r="B470" s="15" t="s">
        <v>326</v>
      </c>
      <c r="C470" s="16" t="s">
        <v>37</v>
      </c>
      <c r="D470" s="16" t="s">
        <v>754</v>
      </c>
      <c r="E470" s="15" t="s">
        <v>755</v>
      </c>
      <c r="F470" s="15" t="s">
        <v>285</v>
      </c>
      <c r="G470" s="15" t="s">
        <v>178</v>
      </c>
      <c r="H470" s="15"/>
      <c r="I470" s="15"/>
      <c r="J470" s="14"/>
    </row>
    <row r="471" spans="1:10" ht="31" x14ac:dyDescent="0.35">
      <c r="A471" s="15" t="s">
        <v>326</v>
      </c>
      <c r="B471" s="15" t="s">
        <v>326</v>
      </c>
      <c r="C471" s="16" t="s">
        <v>37</v>
      </c>
      <c r="D471" s="16" t="s">
        <v>756</v>
      </c>
      <c r="E471" s="15" t="s">
        <v>757</v>
      </c>
      <c r="F471" s="15" t="s">
        <v>172</v>
      </c>
      <c r="G471" s="15" t="s">
        <v>449</v>
      </c>
      <c r="H471" s="15"/>
      <c r="I471" s="15"/>
      <c r="J471" s="14"/>
    </row>
    <row r="472" spans="1:10" x14ac:dyDescent="0.35">
      <c r="A472" s="33" t="s">
        <v>326</v>
      </c>
      <c r="B472" s="49" t="s">
        <v>2072</v>
      </c>
      <c r="C472" s="39" t="s">
        <v>37</v>
      </c>
      <c r="D472" s="34" t="s">
        <v>758</v>
      </c>
      <c r="E472" s="33" t="s">
        <v>759</v>
      </c>
      <c r="F472" s="33" t="s">
        <v>172</v>
      </c>
      <c r="G472" s="15" t="s">
        <v>449</v>
      </c>
      <c r="H472" s="35"/>
      <c r="I472" s="59"/>
      <c r="J472" s="14"/>
    </row>
    <row r="473" spans="1:10" ht="32.5" customHeight="1" x14ac:dyDescent="0.35">
      <c r="A473" s="33" t="str">
        <f t="shared" ref="A473:F473" si="248">A472</f>
        <v>Integrated Care Boards</v>
      </c>
      <c r="B473" s="33" t="str">
        <f t="shared" si="248"/>
        <v xml:space="preserve">Integrated Care Boards 
</v>
      </c>
      <c r="C473" s="42" t="str">
        <f>C472</f>
        <v>National Health Service Act 2006</v>
      </c>
      <c r="D473" s="34" t="str">
        <f t="shared" si="248"/>
        <v>Paragraph 15, Schedule 1B NHS Act 2006</v>
      </c>
      <c r="E473" s="33" t="str">
        <f t="shared" si="248"/>
        <v>Power to vary the constitution of an Integrated Care Board and to grant approval to a proposed variation.</v>
      </c>
      <c r="F473" s="33" t="str">
        <f t="shared" si="248"/>
        <v xml:space="preserve">Chief Executive </v>
      </c>
      <c r="G473" s="15" t="s">
        <v>185</v>
      </c>
      <c r="H473" s="36"/>
      <c r="I473" s="61"/>
      <c r="J473" s="14"/>
    </row>
    <row r="474" spans="1:10" ht="124" x14ac:dyDescent="0.35">
      <c r="A474" s="15" t="s">
        <v>326</v>
      </c>
      <c r="B474" s="15" t="s">
        <v>326</v>
      </c>
      <c r="C474" s="16" t="s">
        <v>37</v>
      </c>
      <c r="D474" s="16" t="s">
        <v>760</v>
      </c>
      <c r="E474" s="15" t="s">
        <v>761</v>
      </c>
      <c r="F474" s="15" t="s">
        <v>182</v>
      </c>
      <c r="G474" s="15" t="s">
        <v>271</v>
      </c>
      <c r="H474" s="15"/>
      <c r="I474" s="15"/>
      <c r="J474" s="14"/>
    </row>
    <row r="475" spans="1:10" ht="77.5" x14ac:dyDescent="0.35">
      <c r="A475" s="15" t="s">
        <v>326</v>
      </c>
      <c r="B475" s="15" t="s">
        <v>91</v>
      </c>
      <c r="C475" s="16" t="s">
        <v>37</v>
      </c>
      <c r="D475" s="16" t="s">
        <v>80</v>
      </c>
      <c r="E475" s="15" t="s">
        <v>762</v>
      </c>
      <c r="F475" s="15" t="s">
        <v>182</v>
      </c>
      <c r="G475" s="15" t="s">
        <v>763</v>
      </c>
      <c r="H475" s="15"/>
      <c r="I475" s="15"/>
      <c r="J475" s="14"/>
    </row>
    <row r="476" spans="1:10" ht="108.5" x14ac:dyDescent="0.35">
      <c r="A476" s="15" t="s">
        <v>162</v>
      </c>
      <c r="B476" s="15" t="s">
        <v>764</v>
      </c>
      <c r="C476" s="16" t="s">
        <v>765</v>
      </c>
      <c r="D476" s="16" t="s">
        <v>766</v>
      </c>
      <c r="E476" s="15" t="s">
        <v>767</v>
      </c>
      <c r="F476" s="15" t="s">
        <v>172</v>
      </c>
      <c r="G476" s="15" t="s">
        <v>260</v>
      </c>
      <c r="H476" s="15"/>
      <c r="I476" s="15"/>
      <c r="J476" s="14"/>
    </row>
    <row r="477" spans="1:10" ht="62" x14ac:dyDescent="0.35">
      <c r="A477" s="15" t="s">
        <v>162</v>
      </c>
      <c r="B477" s="15" t="s">
        <v>764</v>
      </c>
      <c r="C477" s="16" t="s">
        <v>765</v>
      </c>
      <c r="D477" s="16" t="s">
        <v>768</v>
      </c>
      <c r="E477" s="15" t="s">
        <v>769</v>
      </c>
      <c r="F477" s="15" t="s">
        <v>172</v>
      </c>
      <c r="G477" s="15" t="s">
        <v>260</v>
      </c>
      <c r="H477" s="15"/>
      <c r="I477" s="15"/>
      <c r="J477" s="14"/>
    </row>
    <row r="478" spans="1:10" ht="62" x14ac:dyDescent="0.35">
      <c r="A478" s="15" t="s">
        <v>162</v>
      </c>
      <c r="B478" s="15" t="s">
        <v>764</v>
      </c>
      <c r="C478" s="16" t="s">
        <v>765</v>
      </c>
      <c r="D478" s="16" t="s">
        <v>770</v>
      </c>
      <c r="E478" s="15" t="s">
        <v>771</v>
      </c>
      <c r="F478" s="15" t="s">
        <v>172</v>
      </c>
      <c r="G478" s="15" t="s">
        <v>260</v>
      </c>
      <c r="H478" s="15"/>
      <c r="I478" s="15"/>
      <c r="J478" s="14"/>
    </row>
    <row r="479" spans="1:10" ht="93" x14ac:dyDescent="0.35">
      <c r="A479" s="15" t="s">
        <v>162</v>
      </c>
      <c r="B479" s="15" t="s">
        <v>764</v>
      </c>
      <c r="C479" s="16" t="s">
        <v>765</v>
      </c>
      <c r="D479" s="16" t="s">
        <v>772</v>
      </c>
      <c r="E479" s="15" t="s">
        <v>773</v>
      </c>
      <c r="F479" s="15" t="s">
        <v>172</v>
      </c>
      <c r="G479" s="15" t="s">
        <v>774</v>
      </c>
      <c r="H479" s="15"/>
      <c r="I479" s="15"/>
      <c r="J479" s="14"/>
    </row>
    <row r="480" spans="1:10" ht="62" x14ac:dyDescent="0.35">
      <c r="A480" s="15" t="s">
        <v>162</v>
      </c>
      <c r="B480" s="15" t="s">
        <v>764</v>
      </c>
      <c r="C480" s="16" t="s">
        <v>765</v>
      </c>
      <c r="D480" s="16" t="s">
        <v>775</v>
      </c>
      <c r="E480" s="15" t="s">
        <v>776</v>
      </c>
      <c r="F480" s="15" t="s">
        <v>172</v>
      </c>
      <c r="G480" s="15" t="s">
        <v>260</v>
      </c>
      <c r="H480" s="15"/>
      <c r="I480" s="15"/>
      <c r="J480" s="14"/>
    </row>
    <row r="481" spans="1:10" ht="62" x14ac:dyDescent="0.35">
      <c r="A481" s="15" t="s">
        <v>162</v>
      </c>
      <c r="B481" s="15" t="s">
        <v>764</v>
      </c>
      <c r="C481" s="16" t="s">
        <v>765</v>
      </c>
      <c r="D481" s="16" t="s">
        <v>777</v>
      </c>
      <c r="E481" s="15" t="s">
        <v>778</v>
      </c>
      <c r="F481" s="15" t="s">
        <v>172</v>
      </c>
      <c r="G481" s="15" t="s">
        <v>774</v>
      </c>
      <c r="H481" s="15"/>
      <c r="I481" s="15"/>
      <c r="J481" s="14"/>
    </row>
    <row r="482" spans="1:10" ht="62" x14ac:dyDescent="0.35">
      <c r="A482" s="15" t="s">
        <v>162</v>
      </c>
      <c r="B482" s="15" t="s">
        <v>764</v>
      </c>
      <c r="C482" s="16" t="s">
        <v>765</v>
      </c>
      <c r="D482" s="16" t="s">
        <v>779</v>
      </c>
      <c r="E482" s="15" t="s">
        <v>780</v>
      </c>
      <c r="F482" s="15" t="s">
        <v>172</v>
      </c>
      <c r="G482" s="15" t="s">
        <v>774</v>
      </c>
      <c r="H482" s="15"/>
      <c r="I482" s="15"/>
      <c r="J482" s="14"/>
    </row>
    <row r="483" spans="1:10" ht="62" x14ac:dyDescent="0.35">
      <c r="A483" s="15" t="s">
        <v>162</v>
      </c>
      <c r="B483" s="15" t="s">
        <v>764</v>
      </c>
      <c r="C483" s="16" t="s">
        <v>765</v>
      </c>
      <c r="D483" s="16" t="s">
        <v>781</v>
      </c>
      <c r="E483" s="15" t="s">
        <v>782</v>
      </c>
      <c r="F483" s="15" t="s">
        <v>172</v>
      </c>
      <c r="G483" s="15" t="s">
        <v>774</v>
      </c>
      <c r="H483" s="15"/>
      <c r="I483" s="15"/>
      <c r="J483" s="14"/>
    </row>
    <row r="484" spans="1:10" ht="62" x14ac:dyDescent="0.35">
      <c r="A484" s="15" t="s">
        <v>162</v>
      </c>
      <c r="B484" s="15" t="s">
        <v>764</v>
      </c>
      <c r="C484" s="16" t="s">
        <v>765</v>
      </c>
      <c r="D484" s="16" t="s">
        <v>783</v>
      </c>
      <c r="E484" s="15" t="s">
        <v>784</v>
      </c>
      <c r="F484" s="15" t="s">
        <v>172</v>
      </c>
      <c r="G484" s="15" t="s">
        <v>260</v>
      </c>
      <c r="H484" s="15"/>
      <c r="I484" s="15"/>
      <c r="J484" s="14"/>
    </row>
    <row r="485" spans="1:10" ht="62" x14ac:dyDescent="0.35">
      <c r="A485" s="15" t="s">
        <v>162</v>
      </c>
      <c r="B485" s="15" t="s">
        <v>349</v>
      </c>
      <c r="C485" s="16" t="s">
        <v>785</v>
      </c>
      <c r="D485" s="16" t="s">
        <v>785</v>
      </c>
      <c r="E485" s="15" t="s">
        <v>786</v>
      </c>
      <c r="F485" s="15" t="s">
        <v>182</v>
      </c>
      <c r="G485" s="15" t="s">
        <v>352</v>
      </c>
      <c r="H485" s="24"/>
      <c r="I485" s="24"/>
      <c r="J485" s="14"/>
    </row>
    <row r="486" spans="1:10" ht="77.5" x14ac:dyDescent="0.35">
      <c r="A486" s="15" t="s">
        <v>162</v>
      </c>
      <c r="B486" s="15" t="s">
        <v>787</v>
      </c>
      <c r="C486" s="16" t="s">
        <v>788</v>
      </c>
      <c r="D486" s="16" t="s">
        <v>789</v>
      </c>
      <c r="E486" s="15" t="s">
        <v>790</v>
      </c>
      <c r="F486" s="15" t="s">
        <v>172</v>
      </c>
      <c r="G486" s="15" t="s">
        <v>260</v>
      </c>
      <c r="H486" s="15"/>
      <c r="I486" s="15"/>
      <c r="J486" s="14"/>
    </row>
    <row r="487" spans="1:10" ht="77.5" x14ac:dyDescent="0.35">
      <c r="A487" s="15" t="s">
        <v>162</v>
      </c>
      <c r="B487" s="15" t="s">
        <v>787</v>
      </c>
      <c r="C487" s="16" t="s">
        <v>788</v>
      </c>
      <c r="D487" s="16" t="s">
        <v>791</v>
      </c>
      <c r="E487" s="15" t="s">
        <v>792</v>
      </c>
      <c r="F487" s="15" t="s">
        <v>172</v>
      </c>
      <c r="G487" s="15" t="s">
        <v>774</v>
      </c>
      <c r="H487" s="15"/>
      <c r="I487" s="15"/>
      <c r="J487" s="14"/>
    </row>
    <row r="488" spans="1:10" ht="77.5" x14ac:dyDescent="0.35">
      <c r="A488" s="15" t="s">
        <v>162</v>
      </c>
      <c r="B488" s="15" t="s">
        <v>787</v>
      </c>
      <c r="C488" s="16" t="s">
        <v>788</v>
      </c>
      <c r="D488" s="16" t="s">
        <v>793</v>
      </c>
      <c r="E488" s="15" t="s">
        <v>794</v>
      </c>
      <c r="F488" s="15" t="s">
        <v>172</v>
      </c>
      <c r="G488" s="15" t="s">
        <v>774</v>
      </c>
      <c r="H488" s="15"/>
      <c r="I488" s="15"/>
      <c r="J488" s="14"/>
    </row>
    <row r="489" spans="1:10" ht="77.5" x14ac:dyDescent="0.35">
      <c r="A489" s="15" t="s">
        <v>162</v>
      </c>
      <c r="B489" s="15" t="s">
        <v>787</v>
      </c>
      <c r="C489" s="16" t="s">
        <v>788</v>
      </c>
      <c r="D489" s="16" t="s">
        <v>795</v>
      </c>
      <c r="E489" s="15" t="s">
        <v>796</v>
      </c>
      <c r="F489" s="15" t="s">
        <v>172</v>
      </c>
      <c r="G489" s="15" t="s">
        <v>774</v>
      </c>
      <c r="H489" s="15"/>
      <c r="I489" s="15"/>
      <c r="J489" s="14"/>
    </row>
    <row r="490" spans="1:10" ht="77.5" x14ac:dyDescent="0.35">
      <c r="A490" s="15" t="s">
        <v>162</v>
      </c>
      <c r="B490" s="15" t="s">
        <v>787</v>
      </c>
      <c r="C490" s="16" t="s">
        <v>788</v>
      </c>
      <c r="D490" s="16" t="s">
        <v>797</v>
      </c>
      <c r="E490" s="15" t="s">
        <v>798</v>
      </c>
      <c r="F490" s="15" t="s">
        <v>172</v>
      </c>
      <c r="G490" s="15" t="s">
        <v>774</v>
      </c>
      <c r="H490" s="15"/>
      <c r="I490" s="15"/>
      <c r="J490" s="14"/>
    </row>
    <row r="491" spans="1:10" ht="77.5" x14ac:dyDescent="0.35">
      <c r="A491" s="15" t="s">
        <v>162</v>
      </c>
      <c r="B491" s="15" t="s">
        <v>787</v>
      </c>
      <c r="C491" s="16" t="s">
        <v>788</v>
      </c>
      <c r="D491" s="16" t="s">
        <v>799</v>
      </c>
      <c r="E491" s="15" t="s">
        <v>800</v>
      </c>
      <c r="F491" s="15" t="s">
        <v>172</v>
      </c>
      <c r="G491" s="15" t="s">
        <v>774</v>
      </c>
      <c r="H491" s="15"/>
      <c r="I491" s="15"/>
      <c r="J491" s="14"/>
    </row>
    <row r="492" spans="1:10" ht="77.5" x14ac:dyDescent="0.35">
      <c r="A492" s="15" t="s">
        <v>162</v>
      </c>
      <c r="B492" s="15" t="s">
        <v>787</v>
      </c>
      <c r="C492" s="16" t="s">
        <v>788</v>
      </c>
      <c r="D492" s="16" t="s">
        <v>801</v>
      </c>
      <c r="E492" s="15" t="s">
        <v>802</v>
      </c>
      <c r="F492" s="15" t="s">
        <v>172</v>
      </c>
      <c r="G492" s="15" t="s">
        <v>774</v>
      </c>
      <c r="H492" s="15"/>
      <c r="I492" s="15"/>
      <c r="J492" s="14"/>
    </row>
    <row r="493" spans="1:10" ht="77.5" x14ac:dyDescent="0.35">
      <c r="A493" s="15" t="s">
        <v>162</v>
      </c>
      <c r="B493" s="15" t="s">
        <v>787</v>
      </c>
      <c r="C493" s="16" t="s">
        <v>788</v>
      </c>
      <c r="D493" s="16" t="s">
        <v>803</v>
      </c>
      <c r="E493" s="15" t="s">
        <v>804</v>
      </c>
      <c r="F493" s="15" t="s">
        <v>172</v>
      </c>
      <c r="G493" s="15" t="s">
        <v>774</v>
      </c>
      <c r="H493" s="15"/>
      <c r="I493" s="15"/>
      <c r="J493" s="14"/>
    </row>
    <row r="494" spans="1:10" ht="77.5" x14ac:dyDescent="0.35">
      <c r="A494" s="15" t="s">
        <v>162</v>
      </c>
      <c r="B494" s="15" t="s">
        <v>787</v>
      </c>
      <c r="C494" s="16" t="s">
        <v>788</v>
      </c>
      <c r="D494" s="16" t="s">
        <v>805</v>
      </c>
      <c r="E494" s="15" t="s">
        <v>806</v>
      </c>
      <c r="F494" s="15" t="s">
        <v>172</v>
      </c>
      <c r="G494" s="15" t="s">
        <v>774</v>
      </c>
      <c r="H494" s="15"/>
      <c r="I494" s="15"/>
      <c r="J494" s="14"/>
    </row>
    <row r="495" spans="1:10" ht="77.5" x14ac:dyDescent="0.35">
      <c r="A495" s="15" t="s">
        <v>162</v>
      </c>
      <c r="B495" s="15" t="s">
        <v>787</v>
      </c>
      <c r="C495" s="16" t="s">
        <v>788</v>
      </c>
      <c r="D495" s="16" t="s">
        <v>807</v>
      </c>
      <c r="E495" s="15" t="s">
        <v>808</v>
      </c>
      <c r="F495" s="15" t="s">
        <v>172</v>
      </c>
      <c r="G495" s="15" t="s">
        <v>774</v>
      </c>
      <c r="H495" s="15"/>
      <c r="I495" s="15"/>
      <c r="J495" s="14"/>
    </row>
    <row r="496" spans="1:10" ht="108.5" x14ac:dyDescent="0.35">
      <c r="A496" s="15" t="s">
        <v>162</v>
      </c>
      <c r="B496" s="15" t="s">
        <v>787</v>
      </c>
      <c r="C496" s="16" t="s">
        <v>788</v>
      </c>
      <c r="D496" s="16" t="s">
        <v>809</v>
      </c>
      <c r="E496" s="15" t="s">
        <v>810</v>
      </c>
      <c r="F496" s="15" t="s">
        <v>172</v>
      </c>
      <c r="G496" s="15" t="s">
        <v>774</v>
      </c>
      <c r="H496" s="15"/>
      <c r="I496" s="15"/>
      <c r="J496" s="14"/>
    </row>
    <row r="497" spans="1:10" ht="93" x14ac:dyDescent="0.35">
      <c r="A497" s="15" t="s">
        <v>787</v>
      </c>
      <c r="B497" s="15" t="s">
        <v>787</v>
      </c>
      <c r="C497" s="16" t="s">
        <v>788</v>
      </c>
      <c r="D497" s="16" t="s">
        <v>811</v>
      </c>
      <c r="E497" s="15" t="s">
        <v>812</v>
      </c>
      <c r="F497" s="15" t="s">
        <v>172</v>
      </c>
      <c r="G497" s="15" t="s">
        <v>774</v>
      </c>
      <c r="H497" s="15"/>
      <c r="I497" s="15"/>
      <c r="J497" s="14"/>
    </row>
    <row r="498" spans="1:10" ht="77.5" x14ac:dyDescent="0.35">
      <c r="A498" s="15" t="s">
        <v>162</v>
      </c>
      <c r="B498" s="15" t="s">
        <v>787</v>
      </c>
      <c r="C498" s="16" t="s">
        <v>788</v>
      </c>
      <c r="D498" s="16" t="s">
        <v>813</v>
      </c>
      <c r="E498" s="15" t="s">
        <v>814</v>
      </c>
      <c r="F498" s="15" t="s">
        <v>172</v>
      </c>
      <c r="G498" s="15" t="s">
        <v>774</v>
      </c>
      <c r="H498" s="15"/>
      <c r="I498" s="15"/>
      <c r="J498" s="14"/>
    </row>
    <row r="499" spans="1:10" ht="77.5" x14ac:dyDescent="0.35">
      <c r="A499" s="15" t="s">
        <v>162</v>
      </c>
      <c r="B499" s="15" t="s">
        <v>787</v>
      </c>
      <c r="C499" s="16" t="s">
        <v>788</v>
      </c>
      <c r="D499" s="16" t="s">
        <v>815</v>
      </c>
      <c r="E499" s="15" t="s">
        <v>816</v>
      </c>
      <c r="F499" s="15" t="s">
        <v>172</v>
      </c>
      <c r="G499" s="15" t="s">
        <v>774</v>
      </c>
      <c r="H499" s="15"/>
      <c r="I499" s="15"/>
      <c r="J499" s="14"/>
    </row>
    <row r="500" spans="1:10" ht="77.5" x14ac:dyDescent="0.35">
      <c r="A500" s="15" t="s">
        <v>162</v>
      </c>
      <c r="B500" s="15" t="s">
        <v>787</v>
      </c>
      <c r="C500" s="16" t="s">
        <v>788</v>
      </c>
      <c r="D500" s="16" t="s">
        <v>817</v>
      </c>
      <c r="E500" s="15" t="s">
        <v>818</v>
      </c>
      <c r="F500" s="15" t="s">
        <v>172</v>
      </c>
      <c r="G500" s="15" t="s">
        <v>774</v>
      </c>
      <c r="H500" s="15"/>
      <c r="I500" s="15"/>
      <c r="J500" s="14"/>
    </row>
    <row r="501" spans="1:10" ht="77.5" x14ac:dyDescent="0.35">
      <c r="A501" s="15" t="s">
        <v>162</v>
      </c>
      <c r="B501" s="15" t="s">
        <v>787</v>
      </c>
      <c r="C501" s="16" t="s">
        <v>788</v>
      </c>
      <c r="D501" s="16" t="s">
        <v>819</v>
      </c>
      <c r="E501" s="15" t="s">
        <v>820</v>
      </c>
      <c r="F501" s="15" t="s">
        <v>172</v>
      </c>
      <c r="G501" s="15" t="s">
        <v>774</v>
      </c>
      <c r="H501" s="15"/>
      <c r="I501" s="15"/>
      <c r="J501" s="14"/>
    </row>
    <row r="502" spans="1:10" ht="77.5" x14ac:dyDescent="0.35">
      <c r="A502" s="15" t="s">
        <v>162</v>
      </c>
      <c r="B502" s="15" t="s">
        <v>787</v>
      </c>
      <c r="C502" s="16" t="s">
        <v>788</v>
      </c>
      <c r="D502" s="16" t="s">
        <v>821</v>
      </c>
      <c r="E502" s="15" t="s">
        <v>822</v>
      </c>
      <c r="F502" s="15" t="s">
        <v>172</v>
      </c>
      <c r="G502" s="15" t="s">
        <v>774</v>
      </c>
      <c r="H502" s="15"/>
      <c r="I502" s="15"/>
      <c r="J502" s="14"/>
    </row>
    <row r="503" spans="1:10" ht="77.5" x14ac:dyDescent="0.35">
      <c r="A503" s="15" t="s">
        <v>162</v>
      </c>
      <c r="B503" s="15" t="s">
        <v>787</v>
      </c>
      <c r="C503" s="16" t="s">
        <v>788</v>
      </c>
      <c r="D503" s="16" t="s">
        <v>823</v>
      </c>
      <c r="E503" s="15" t="s">
        <v>824</v>
      </c>
      <c r="F503" s="15" t="s">
        <v>172</v>
      </c>
      <c r="G503" s="15" t="s">
        <v>774</v>
      </c>
      <c r="H503" s="15"/>
      <c r="I503" s="15"/>
      <c r="J503" s="14"/>
    </row>
    <row r="504" spans="1:10" ht="77.5" x14ac:dyDescent="0.35">
      <c r="A504" s="15" t="s">
        <v>162</v>
      </c>
      <c r="B504" s="15" t="s">
        <v>787</v>
      </c>
      <c r="C504" s="16" t="s">
        <v>788</v>
      </c>
      <c r="D504" s="16" t="s">
        <v>825</v>
      </c>
      <c r="E504" s="15" t="s">
        <v>826</v>
      </c>
      <c r="F504" s="15" t="s">
        <v>172</v>
      </c>
      <c r="G504" s="15" t="s">
        <v>774</v>
      </c>
      <c r="H504" s="15"/>
      <c r="I504" s="15"/>
      <c r="J504" s="14"/>
    </row>
    <row r="505" spans="1:10" ht="77.5" x14ac:dyDescent="0.35">
      <c r="A505" s="15" t="s">
        <v>162</v>
      </c>
      <c r="B505" s="15" t="s">
        <v>787</v>
      </c>
      <c r="C505" s="16" t="s">
        <v>788</v>
      </c>
      <c r="D505" s="16" t="s">
        <v>827</v>
      </c>
      <c r="E505" s="15" t="s">
        <v>828</v>
      </c>
      <c r="F505" s="15" t="s">
        <v>172</v>
      </c>
      <c r="G505" s="15" t="s">
        <v>774</v>
      </c>
      <c r="H505" s="15"/>
      <c r="I505" s="15"/>
      <c r="J505" s="14"/>
    </row>
    <row r="506" spans="1:10" ht="77.5" x14ac:dyDescent="0.35">
      <c r="A506" s="15" t="s">
        <v>162</v>
      </c>
      <c r="B506" s="15" t="s">
        <v>787</v>
      </c>
      <c r="C506" s="16" t="s">
        <v>788</v>
      </c>
      <c r="D506" s="16" t="s">
        <v>829</v>
      </c>
      <c r="E506" s="15" t="s">
        <v>830</v>
      </c>
      <c r="F506" s="15" t="s">
        <v>172</v>
      </c>
      <c r="G506" s="15" t="s">
        <v>774</v>
      </c>
      <c r="H506" s="15"/>
      <c r="I506" s="15"/>
      <c r="J506" s="14"/>
    </row>
    <row r="507" spans="1:10" ht="77.5" x14ac:dyDescent="0.35">
      <c r="A507" s="15" t="s">
        <v>162</v>
      </c>
      <c r="B507" s="15" t="s">
        <v>787</v>
      </c>
      <c r="C507" s="16" t="s">
        <v>788</v>
      </c>
      <c r="D507" s="16" t="s">
        <v>831</v>
      </c>
      <c r="E507" s="15" t="s">
        <v>832</v>
      </c>
      <c r="F507" s="15" t="s">
        <v>172</v>
      </c>
      <c r="G507" s="15" t="s">
        <v>774</v>
      </c>
      <c r="H507" s="15"/>
      <c r="I507" s="15"/>
      <c r="J507" s="14"/>
    </row>
    <row r="508" spans="1:10" ht="93" x14ac:dyDescent="0.35">
      <c r="A508" s="15" t="s">
        <v>162</v>
      </c>
      <c r="B508" s="15" t="s">
        <v>787</v>
      </c>
      <c r="C508" s="16" t="s">
        <v>788</v>
      </c>
      <c r="D508" s="16" t="s">
        <v>831</v>
      </c>
      <c r="E508" s="15" t="s">
        <v>833</v>
      </c>
      <c r="F508" s="15" t="s">
        <v>172</v>
      </c>
      <c r="G508" s="15" t="s">
        <v>774</v>
      </c>
      <c r="H508" s="15"/>
      <c r="I508" s="15"/>
      <c r="J508" s="14"/>
    </row>
    <row r="509" spans="1:10" ht="77.5" x14ac:dyDescent="0.35">
      <c r="A509" s="15" t="s">
        <v>162</v>
      </c>
      <c r="B509" s="15" t="s">
        <v>787</v>
      </c>
      <c r="C509" s="16" t="s">
        <v>788</v>
      </c>
      <c r="D509" s="16" t="s">
        <v>834</v>
      </c>
      <c r="E509" s="15" t="s">
        <v>835</v>
      </c>
      <c r="F509" s="15" t="s">
        <v>172</v>
      </c>
      <c r="G509" s="15" t="s">
        <v>774</v>
      </c>
      <c r="H509" s="15"/>
      <c r="I509" s="15"/>
      <c r="J509" s="14"/>
    </row>
    <row r="510" spans="1:10" ht="77.5" x14ac:dyDescent="0.35">
      <c r="A510" s="15" t="s">
        <v>162</v>
      </c>
      <c r="B510" s="15" t="s">
        <v>787</v>
      </c>
      <c r="C510" s="16" t="s">
        <v>788</v>
      </c>
      <c r="D510" s="16" t="s">
        <v>836</v>
      </c>
      <c r="E510" s="15" t="s">
        <v>837</v>
      </c>
      <c r="F510" s="15" t="s">
        <v>172</v>
      </c>
      <c r="G510" s="15" t="s">
        <v>774</v>
      </c>
      <c r="H510" s="15"/>
      <c r="I510" s="15"/>
      <c r="J510" s="14"/>
    </row>
    <row r="511" spans="1:10" ht="77.5" x14ac:dyDescent="0.35">
      <c r="A511" s="15" t="s">
        <v>162</v>
      </c>
      <c r="B511" s="15" t="s">
        <v>787</v>
      </c>
      <c r="C511" s="16" t="s">
        <v>788</v>
      </c>
      <c r="D511" s="16" t="s">
        <v>838</v>
      </c>
      <c r="E511" s="15" t="s">
        <v>839</v>
      </c>
      <c r="F511" s="15" t="s">
        <v>172</v>
      </c>
      <c r="G511" s="15" t="s">
        <v>774</v>
      </c>
      <c r="H511" s="15"/>
      <c r="I511" s="15"/>
      <c r="J511" s="14"/>
    </row>
    <row r="512" spans="1:10" ht="93" x14ac:dyDescent="0.35">
      <c r="A512" s="15" t="s">
        <v>162</v>
      </c>
      <c r="B512" s="15" t="s">
        <v>787</v>
      </c>
      <c r="C512" s="16" t="s">
        <v>788</v>
      </c>
      <c r="D512" s="16" t="s">
        <v>840</v>
      </c>
      <c r="E512" s="15" t="s">
        <v>841</v>
      </c>
      <c r="F512" s="15" t="s">
        <v>172</v>
      </c>
      <c r="G512" s="15" t="s">
        <v>774</v>
      </c>
      <c r="H512" s="15"/>
      <c r="I512" s="15"/>
      <c r="J512" s="14"/>
    </row>
    <row r="513" spans="1:10" ht="62" x14ac:dyDescent="0.35">
      <c r="A513" s="15" t="s">
        <v>162</v>
      </c>
      <c r="B513" s="15" t="s">
        <v>589</v>
      </c>
      <c r="C513" s="16" t="s">
        <v>842</v>
      </c>
      <c r="D513" s="16" t="s">
        <v>843</v>
      </c>
      <c r="E513" s="15" t="s">
        <v>844</v>
      </c>
      <c r="F513" s="15" t="s">
        <v>172</v>
      </c>
      <c r="G513" s="15" t="s">
        <v>271</v>
      </c>
      <c r="H513" s="15"/>
      <c r="I513" s="15"/>
      <c r="J513" s="14"/>
    </row>
    <row r="514" spans="1:10" ht="62" x14ac:dyDescent="0.35">
      <c r="A514" s="15" t="s">
        <v>162</v>
      </c>
      <c r="B514" s="15" t="s">
        <v>589</v>
      </c>
      <c r="C514" s="16" t="s">
        <v>842</v>
      </c>
      <c r="D514" s="16" t="s">
        <v>845</v>
      </c>
      <c r="E514" s="15" t="s">
        <v>846</v>
      </c>
      <c r="F514" s="15" t="s">
        <v>172</v>
      </c>
      <c r="G514" s="15" t="s">
        <v>271</v>
      </c>
      <c r="H514" s="15"/>
      <c r="I514" s="15"/>
      <c r="J514" s="14"/>
    </row>
    <row r="515" spans="1:10" ht="62" x14ac:dyDescent="0.35">
      <c r="A515" s="15" t="s">
        <v>162</v>
      </c>
      <c r="B515" s="15" t="s">
        <v>589</v>
      </c>
      <c r="C515" s="16" t="s">
        <v>842</v>
      </c>
      <c r="D515" s="16" t="s">
        <v>847</v>
      </c>
      <c r="E515" s="15" t="s">
        <v>848</v>
      </c>
      <c r="F515" s="15" t="s">
        <v>172</v>
      </c>
      <c r="G515" s="15" t="s">
        <v>271</v>
      </c>
      <c r="H515" s="15"/>
      <c r="I515" s="15"/>
      <c r="J515" s="14"/>
    </row>
    <row r="516" spans="1:10" ht="62" x14ac:dyDescent="0.35">
      <c r="A516" s="15" t="s">
        <v>162</v>
      </c>
      <c r="B516" s="15" t="s">
        <v>589</v>
      </c>
      <c r="C516" s="16" t="s">
        <v>842</v>
      </c>
      <c r="D516" s="16" t="s">
        <v>849</v>
      </c>
      <c r="E516" s="15" t="s">
        <v>850</v>
      </c>
      <c r="F516" s="15" t="s">
        <v>172</v>
      </c>
      <c r="G516" s="15" t="s">
        <v>271</v>
      </c>
      <c r="H516" s="15"/>
      <c r="I516" s="15"/>
      <c r="J516" s="14"/>
    </row>
    <row r="517" spans="1:10" ht="77.5" x14ac:dyDescent="0.35">
      <c r="A517" s="15" t="s">
        <v>162</v>
      </c>
      <c r="B517" s="15" t="s">
        <v>589</v>
      </c>
      <c r="C517" s="16" t="s">
        <v>851</v>
      </c>
      <c r="D517" s="16" t="s">
        <v>852</v>
      </c>
      <c r="E517" s="15" t="s">
        <v>853</v>
      </c>
      <c r="F517" s="15" t="s">
        <v>172</v>
      </c>
      <c r="G517" s="15" t="s">
        <v>271</v>
      </c>
      <c r="H517" s="15"/>
      <c r="I517" s="15"/>
      <c r="J517" s="14"/>
    </row>
    <row r="518" spans="1:10" ht="93" x14ac:dyDescent="0.35">
      <c r="A518" s="15" t="s">
        <v>162</v>
      </c>
      <c r="B518" s="15" t="s">
        <v>589</v>
      </c>
      <c r="C518" s="16" t="s">
        <v>854</v>
      </c>
      <c r="D518" s="16" t="s">
        <v>855</v>
      </c>
      <c r="E518" s="15" t="s">
        <v>856</v>
      </c>
      <c r="F518" s="15" t="s">
        <v>172</v>
      </c>
      <c r="G518" s="15" t="s">
        <v>271</v>
      </c>
      <c r="H518" s="15"/>
      <c r="I518" s="15"/>
      <c r="J518" s="14"/>
    </row>
    <row r="519" spans="1:10" ht="93" x14ac:dyDescent="0.35">
      <c r="A519" s="15" t="s">
        <v>162</v>
      </c>
      <c r="B519" s="15" t="s">
        <v>589</v>
      </c>
      <c r="C519" s="16" t="s">
        <v>854</v>
      </c>
      <c r="D519" s="16" t="s">
        <v>857</v>
      </c>
      <c r="E519" s="15" t="s">
        <v>858</v>
      </c>
      <c r="F519" s="15" t="s">
        <v>172</v>
      </c>
      <c r="G519" s="15" t="s">
        <v>271</v>
      </c>
      <c r="H519" s="15"/>
      <c r="I519" s="15"/>
      <c r="J519" s="14"/>
    </row>
    <row r="520" spans="1:10" ht="93" x14ac:dyDescent="0.35">
      <c r="A520" s="15" t="s">
        <v>162</v>
      </c>
      <c r="B520" s="15" t="s">
        <v>589</v>
      </c>
      <c r="C520" s="16" t="s">
        <v>854</v>
      </c>
      <c r="D520" s="16" t="s">
        <v>859</v>
      </c>
      <c r="E520" s="15" t="s">
        <v>860</v>
      </c>
      <c r="F520" s="15" t="s">
        <v>172</v>
      </c>
      <c r="G520" s="15" t="s">
        <v>271</v>
      </c>
      <c r="H520" s="15"/>
      <c r="I520" s="15"/>
      <c r="J520" s="14"/>
    </row>
    <row r="521" spans="1:10" ht="93" x14ac:dyDescent="0.35">
      <c r="A521" s="15" t="s">
        <v>162</v>
      </c>
      <c r="B521" s="15" t="s">
        <v>589</v>
      </c>
      <c r="C521" s="16" t="s">
        <v>854</v>
      </c>
      <c r="D521" s="16" t="s">
        <v>861</v>
      </c>
      <c r="E521" s="15" t="s">
        <v>862</v>
      </c>
      <c r="F521" s="15" t="s">
        <v>172</v>
      </c>
      <c r="G521" s="15" t="s">
        <v>271</v>
      </c>
      <c r="H521" s="15"/>
      <c r="I521" s="15"/>
      <c r="J521" s="14"/>
    </row>
    <row r="522" spans="1:10" ht="93" x14ac:dyDescent="0.35">
      <c r="A522" s="15" t="s">
        <v>162</v>
      </c>
      <c r="B522" s="15" t="s">
        <v>589</v>
      </c>
      <c r="C522" s="16" t="s">
        <v>854</v>
      </c>
      <c r="D522" s="16" t="s">
        <v>863</v>
      </c>
      <c r="E522" s="15" t="s">
        <v>864</v>
      </c>
      <c r="F522" s="15" t="s">
        <v>172</v>
      </c>
      <c r="G522" s="15" t="s">
        <v>271</v>
      </c>
      <c r="H522" s="15"/>
      <c r="I522" s="15"/>
      <c r="J522" s="14"/>
    </row>
    <row r="523" spans="1:10" ht="186" x14ac:dyDescent="0.35">
      <c r="A523" s="15" t="s">
        <v>162</v>
      </c>
      <c r="B523" s="15" t="s">
        <v>865</v>
      </c>
      <c r="C523" s="16" t="s">
        <v>628</v>
      </c>
      <c r="D523" s="16" t="s">
        <v>866</v>
      </c>
      <c r="E523" s="16" t="s">
        <v>867</v>
      </c>
      <c r="F523" s="17" t="s">
        <v>172</v>
      </c>
      <c r="G523" s="15" t="s">
        <v>189</v>
      </c>
      <c r="H523" s="15"/>
      <c r="I523" s="15"/>
      <c r="J523" s="14"/>
    </row>
    <row r="524" spans="1:10" ht="124" x14ac:dyDescent="0.35">
      <c r="A524" s="15" t="s">
        <v>162</v>
      </c>
      <c r="B524" s="15" t="s">
        <v>865</v>
      </c>
      <c r="C524" s="16" t="s">
        <v>628</v>
      </c>
      <c r="D524" s="16" t="s">
        <v>868</v>
      </c>
      <c r="E524" s="15" t="s">
        <v>869</v>
      </c>
      <c r="F524" s="15" t="s">
        <v>172</v>
      </c>
      <c r="G524" s="15" t="s">
        <v>189</v>
      </c>
      <c r="H524" s="15"/>
      <c r="I524" s="15"/>
      <c r="J524" s="14"/>
    </row>
    <row r="525" spans="1:10" ht="124" x14ac:dyDescent="0.35">
      <c r="A525" s="15" t="s">
        <v>162</v>
      </c>
      <c r="B525" s="15" t="s">
        <v>865</v>
      </c>
      <c r="C525" s="16" t="s">
        <v>628</v>
      </c>
      <c r="D525" s="16" t="s">
        <v>870</v>
      </c>
      <c r="E525" s="15" t="s">
        <v>871</v>
      </c>
      <c r="F525" s="15" t="s">
        <v>172</v>
      </c>
      <c r="G525" s="15" t="s">
        <v>189</v>
      </c>
      <c r="H525" s="15"/>
      <c r="I525" s="15"/>
      <c r="J525" s="14"/>
    </row>
    <row r="526" spans="1:10" ht="124" x14ac:dyDescent="0.35">
      <c r="A526" s="15" t="s">
        <v>162</v>
      </c>
      <c r="B526" s="15" t="s">
        <v>865</v>
      </c>
      <c r="C526" s="16" t="s">
        <v>628</v>
      </c>
      <c r="D526" s="16" t="s">
        <v>872</v>
      </c>
      <c r="E526" s="15" t="s">
        <v>873</v>
      </c>
      <c r="F526" s="15" t="s">
        <v>172</v>
      </c>
      <c r="G526" s="15" t="s">
        <v>189</v>
      </c>
      <c r="H526" s="15"/>
      <c r="I526" s="15"/>
      <c r="J526" s="14"/>
    </row>
    <row r="527" spans="1:10" ht="124" x14ac:dyDescent="0.35">
      <c r="A527" s="15" t="s">
        <v>162</v>
      </c>
      <c r="B527" s="15" t="s">
        <v>865</v>
      </c>
      <c r="C527" s="16" t="s">
        <v>628</v>
      </c>
      <c r="D527" s="16" t="s">
        <v>874</v>
      </c>
      <c r="E527" s="15" t="s">
        <v>875</v>
      </c>
      <c r="F527" s="15" t="s">
        <v>172</v>
      </c>
      <c r="G527" s="15" t="s">
        <v>189</v>
      </c>
      <c r="H527" s="15"/>
      <c r="I527" s="15"/>
      <c r="J527" s="14"/>
    </row>
    <row r="528" spans="1:10" x14ac:dyDescent="0.35">
      <c r="A528" s="33" t="s">
        <v>876</v>
      </c>
      <c r="B528" s="33" t="s">
        <v>876</v>
      </c>
      <c r="C528" s="39" t="s">
        <v>37</v>
      </c>
      <c r="D528" s="34" t="s">
        <v>877</v>
      </c>
      <c r="E528" s="33" t="s">
        <v>878</v>
      </c>
      <c r="F528" s="33" t="s">
        <v>172</v>
      </c>
      <c r="G528" s="15" t="s">
        <v>189</v>
      </c>
      <c r="H528" s="35"/>
      <c r="I528" s="35"/>
      <c r="J528" s="14"/>
    </row>
    <row r="529" spans="1:10" ht="46.5" x14ac:dyDescent="0.35">
      <c r="A529" s="33" t="str">
        <f t="shared" ref="A529:A530" si="249">A528</f>
        <v>Primary Medical Services</v>
      </c>
      <c r="B529" s="33" t="str">
        <f t="shared" ref="B529:B530" si="250">B528</f>
        <v>Primary Medical Services</v>
      </c>
      <c r="C529" s="44" t="str">
        <f t="shared" ref="C529:C530" si="251">C528</f>
        <v>National Health Service Act 2006</v>
      </c>
      <c r="D529" s="34" t="str">
        <f t="shared" ref="D529:D530" si="252">D528</f>
        <v xml:space="preserve">Section 83 NHS Act 2006 </v>
      </c>
      <c r="E529" s="33" t="str">
        <f t="shared" ref="E529:E530" si="253">E528</f>
        <v>A power of NHS England to make such arrangements for the provision of primary medical services as it considers appropriate for the purpose of discharging its functions under section 82B.</v>
      </c>
      <c r="F529" s="33" t="str">
        <f t="shared" ref="F529:F530" si="254">F528</f>
        <v xml:space="preserve">Chief Executive </v>
      </c>
      <c r="G529" s="15" t="s">
        <v>216</v>
      </c>
      <c r="H529" s="43"/>
      <c r="I529" s="43"/>
      <c r="J529" s="14"/>
    </row>
    <row r="530" spans="1:10" x14ac:dyDescent="0.35">
      <c r="A530" s="33" t="str">
        <f t="shared" si="249"/>
        <v>Primary Medical Services</v>
      </c>
      <c r="B530" s="33" t="str">
        <f t="shared" si="250"/>
        <v>Primary Medical Services</v>
      </c>
      <c r="C530" s="42" t="str">
        <f t="shared" si="251"/>
        <v>National Health Service Act 2006</v>
      </c>
      <c r="D530" s="34" t="str">
        <f t="shared" si="252"/>
        <v xml:space="preserve">Section 83 NHS Act 2006 </v>
      </c>
      <c r="E530" s="33" t="str">
        <f t="shared" si="253"/>
        <v>A power of NHS England to make such arrangements for the provision of primary medical services as it considers appropriate for the purpose of discharging its functions under section 82B.</v>
      </c>
      <c r="F530" s="33" t="str">
        <f t="shared" si="254"/>
        <v xml:space="preserve">Chief Executive </v>
      </c>
      <c r="G530" s="15" t="s">
        <v>174</v>
      </c>
      <c r="H530" s="36"/>
      <c r="I530" s="36"/>
      <c r="J530" s="14"/>
    </row>
    <row r="531" spans="1:10" ht="31" x14ac:dyDescent="0.35">
      <c r="A531" s="15" t="s">
        <v>876</v>
      </c>
      <c r="B531" s="15" t="s">
        <v>876</v>
      </c>
      <c r="C531" s="16" t="s">
        <v>37</v>
      </c>
      <c r="D531" s="16" t="s">
        <v>879</v>
      </c>
      <c r="E531" s="15" t="s">
        <v>880</v>
      </c>
      <c r="F531" s="15" t="s">
        <v>182</v>
      </c>
      <c r="G531" s="15" t="s">
        <v>260</v>
      </c>
      <c r="H531" s="15"/>
      <c r="I531" s="15"/>
      <c r="J531" s="14"/>
    </row>
    <row r="532" spans="1:10" ht="46.5" x14ac:dyDescent="0.35">
      <c r="A532" s="15" t="s">
        <v>876</v>
      </c>
      <c r="B532" s="15" t="s">
        <v>876</v>
      </c>
      <c r="C532" s="16" t="s">
        <v>37</v>
      </c>
      <c r="D532" s="16" t="s">
        <v>881</v>
      </c>
      <c r="E532" s="15" t="s">
        <v>882</v>
      </c>
      <c r="F532" s="15" t="s">
        <v>172</v>
      </c>
      <c r="G532" s="15" t="s">
        <v>216</v>
      </c>
      <c r="H532" s="15"/>
      <c r="I532" s="15"/>
      <c r="J532" s="14"/>
    </row>
    <row r="533" spans="1:10" ht="46.5" x14ac:dyDescent="0.35">
      <c r="A533" s="33" t="s">
        <v>876</v>
      </c>
      <c r="B533" s="33" t="s">
        <v>876</v>
      </c>
      <c r="C533" s="39" t="s">
        <v>37</v>
      </c>
      <c r="D533" s="34" t="s">
        <v>883</v>
      </c>
      <c r="E533" s="33" t="s">
        <v>884</v>
      </c>
      <c r="F533" s="33" t="s">
        <v>172</v>
      </c>
      <c r="G533" s="15" t="s">
        <v>216</v>
      </c>
      <c r="H533" s="35"/>
      <c r="I533" s="35"/>
      <c r="J533" s="14"/>
    </row>
    <row r="534" spans="1:10" x14ac:dyDescent="0.35">
      <c r="A534" s="33" t="str">
        <f t="shared" ref="A534:F534" si="255">A533</f>
        <v>Primary Medical Services</v>
      </c>
      <c r="B534" s="33" t="str">
        <f t="shared" si="255"/>
        <v>Primary Medical Services</v>
      </c>
      <c r="C534" s="42" t="str">
        <f>C533</f>
        <v>National Health Service Act 2006</v>
      </c>
      <c r="D534" s="34" t="str">
        <f t="shared" si="255"/>
        <v>Section 84 NHS Act 2006</v>
      </c>
      <c r="E534" s="33" t="str">
        <f t="shared" si="255"/>
        <v xml:space="preserve">A power of NHS England enter a contract under which primary medical services are provided called a general medical services contract. NHS England and the contractor have the power to agree certain matters including the services to be provided under the contract, remuneration and other matters.  </v>
      </c>
      <c r="F534" s="33" t="str">
        <f t="shared" si="255"/>
        <v xml:space="preserve">Chief Executive </v>
      </c>
      <c r="G534" s="15" t="s">
        <v>185</v>
      </c>
      <c r="H534" s="36"/>
      <c r="I534" s="36"/>
      <c r="J534" s="14"/>
    </row>
    <row r="535" spans="1:10" ht="46.5" x14ac:dyDescent="0.35">
      <c r="A535" s="15" t="s">
        <v>876</v>
      </c>
      <c r="B535" s="15" t="s">
        <v>876</v>
      </c>
      <c r="C535" s="16" t="s">
        <v>37</v>
      </c>
      <c r="D535" s="16" t="s">
        <v>885</v>
      </c>
      <c r="E535" s="15" t="s">
        <v>886</v>
      </c>
      <c r="F535" s="15" t="s">
        <v>172</v>
      </c>
      <c r="G535" s="15" t="s">
        <v>185</v>
      </c>
      <c r="H535" s="15"/>
      <c r="I535" s="15"/>
      <c r="J535" s="14"/>
    </row>
    <row r="536" spans="1:10" ht="93" x14ac:dyDescent="0.35">
      <c r="A536" s="15" t="s">
        <v>876</v>
      </c>
      <c r="B536" s="15" t="s">
        <v>876</v>
      </c>
      <c r="C536" s="16" t="s">
        <v>37</v>
      </c>
      <c r="D536" s="16" t="s">
        <v>887</v>
      </c>
      <c r="E536" s="15" t="s">
        <v>888</v>
      </c>
      <c r="F536" s="15" t="s">
        <v>172</v>
      </c>
      <c r="G536" s="15" t="s">
        <v>216</v>
      </c>
      <c r="H536" s="15"/>
      <c r="I536" s="15"/>
      <c r="J536" s="14"/>
    </row>
    <row r="537" spans="1:10" ht="46.5" x14ac:dyDescent="0.35">
      <c r="A537" s="15" t="s">
        <v>876</v>
      </c>
      <c r="B537" s="15" t="s">
        <v>876</v>
      </c>
      <c r="C537" s="16" t="s">
        <v>37</v>
      </c>
      <c r="D537" s="16" t="s">
        <v>889</v>
      </c>
      <c r="E537" s="15" t="s">
        <v>890</v>
      </c>
      <c r="F537" s="15" t="s">
        <v>172</v>
      </c>
      <c r="G537" s="15" t="s">
        <v>216</v>
      </c>
      <c r="H537" s="15"/>
      <c r="I537" s="15"/>
      <c r="J537" s="14"/>
    </row>
    <row r="538" spans="1:10" ht="46.5" x14ac:dyDescent="0.35">
      <c r="A538" s="15" t="s">
        <v>876</v>
      </c>
      <c r="B538" s="15" t="s">
        <v>876</v>
      </c>
      <c r="C538" s="16" t="s">
        <v>37</v>
      </c>
      <c r="D538" s="16" t="s">
        <v>891</v>
      </c>
      <c r="E538" s="15" t="s">
        <v>892</v>
      </c>
      <c r="F538" s="15" t="s">
        <v>172</v>
      </c>
      <c r="G538" s="15" t="s">
        <v>216</v>
      </c>
      <c r="H538" s="15"/>
      <c r="I538" s="15"/>
      <c r="J538" s="14"/>
    </row>
    <row r="539" spans="1:10" ht="77.5" x14ac:dyDescent="0.35">
      <c r="A539" s="15" t="s">
        <v>876</v>
      </c>
      <c r="B539" s="15" t="s">
        <v>876</v>
      </c>
      <c r="C539" s="16" t="s">
        <v>37</v>
      </c>
      <c r="D539" s="16" t="s">
        <v>893</v>
      </c>
      <c r="E539" s="15" t="s">
        <v>894</v>
      </c>
      <c r="F539" s="15" t="s">
        <v>172</v>
      </c>
      <c r="G539" s="15" t="s">
        <v>216</v>
      </c>
      <c r="H539" s="15"/>
      <c r="I539" s="15"/>
      <c r="J539" s="14"/>
    </row>
    <row r="540" spans="1:10" ht="46.5" x14ac:dyDescent="0.35">
      <c r="A540" s="15" t="s">
        <v>876</v>
      </c>
      <c r="B540" s="15" t="s">
        <v>876</v>
      </c>
      <c r="C540" s="16" t="s">
        <v>37</v>
      </c>
      <c r="D540" s="16" t="s">
        <v>895</v>
      </c>
      <c r="E540" s="15" t="s">
        <v>896</v>
      </c>
      <c r="F540" s="15" t="s">
        <v>172</v>
      </c>
      <c r="G540" s="15" t="s">
        <v>216</v>
      </c>
      <c r="H540" s="15"/>
      <c r="I540" s="15"/>
      <c r="J540" s="14"/>
    </row>
    <row r="541" spans="1:10" ht="62" x14ac:dyDescent="0.35">
      <c r="A541" s="20" t="s">
        <v>876</v>
      </c>
      <c r="B541" s="15" t="s">
        <v>876</v>
      </c>
      <c r="C541" s="16" t="s">
        <v>37</v>
      </c>
      <c r="D541" s="16" t="s">
        <v>897</v>
      </c>
      <c r="E541" s="15" t="s">
        <v>898</v>
      </c>
      <c r="F541" s="15" t="s">
        <v>182</v>
      </c>
      <c r="G541" s="15" t="s">
        <v>645</v>
      </c>
      <c r="H541" s="20" t="s">
        <v>899</v>
      </c>
      <c r="I541" s="20"/>
      <c r="J541" s="14"/>
    </row>
    <row r="542" spans="1:10" x14ac:dyDescent="0.35">
      <c r="A542" s="35" t="s">
        <v>876</v>
      </c>
      <c r="B542" s="33" t="s">
        <v>876</v>
      </c>
      <c r="C542" s="34" t="s">
        <v>37</v>
      </c>
      <c r="D542" s="34" t="s">
        <v>900</v>
      </c>
      <c r="E542" s="33" t="s">
        <v>901</v>
      </c>
      <c r="F542" s="33" t="s">
        <v>172</v>
      </c>
      <c r="G542" s="15" t="s">
        <v>182</v>
      </c>
      <c r="H542" s="35"/>
      <c r="I542" s="35"/>
      <c r="J542" s="14"/>
    </row>
    <row r="543" spans="1:10" x14ac:dyDescent="0.35">
      <c r="A543" s="43" t="str">
        <f t="shared" ref="A543:A544" si="256">A542</f>
        <v>Primary Medical Services</v>
      </c>
      <c r="B543" s="33" t="str">
        <f t="shared" ref="B543:F544" si="257">B542</f>
        <v>Primary Medical Services</v>
      </c>
      <c r="C543" s="34" t="str">
        <f t="shared" ref="C543:C544" si="258">C542</f>
        <v>National Health Service Act 2006</v>
      </c>
      <c r="D543" s="34" t="str">
        <f t="shared" si="257"/>
        <v xml:space="preserve">Section 98A NHS Act 2006 </v>
      </c>
      <c r="E543" s="33" t="str">
        <f t="shared" si="257"/>
        <v>Chief Executive - give directions to a ICB about the exercise by it of any functions of NHS England relating to the provision of primary medical services.
Regional Directors - oversee the local NHS England exercise of functions to deliver primary care services and assure the Quality and Performance Committee that such services are commissioned and monitored in accordance with the legal framework and NHS England guidance.
Regional Medical Director &amp; CCIOs - undertake investigations into service provision or performer list issues where they cover more than one geography.</v>
      </c>
      <c r="F543" s="33" t="str">
        <f t="shared" si="257"/>
        <v xml:space="preserve">Chief Executive </v>
      </c>
      <c r="G543" s="15" t="s">
        <v>174</v>
      </c>
      <c r="H543" s="43"/>
      <c r="I543" s="43"/>
      <c r="J543" s="14"/>
    </row>
    <row r="544" spans="1:10" ht="31" x14ac:dyDescent="0.35">
      <c r="A544" s="36" t="str">
        <f t="shared" si="256"/>
        <v>Primary Medical Services</v>
      </c>
      <c r="B544" s="33" t="str">
        <f t="shared" si="257"/>
        <v>Primary Medical Services</v>
      </c>
      <c r="C544" s="34" t="str">
        <f t="shared" si="258"/>
        <v>National Health Service Act 2006</v>
      </c>
      <c r="D544" s="34" t="str">
        <f t="shared" si="257"/>
        <v xml:space="preserve">Section 98A NHS Act 2006 </v>
      </c>
      <c r="E544" s="33" t="str">
        <f t="shared" si="257"/>
        <v>Chief Executive - give directions to a ICB about the exercise by it of any functions of NHS England relating to the provision of primary medical services.
Regional Directors - oversee the local NHS England exercise of functions to deliver primary care services and assure the Quality and Performance Committee that such services are commissioned and monitored in accordance with the legal framework and NHS England guidance.
Regional Medical Director &amp; CCIOs - undertake investigations into service provision or performer list issues where they cover more than one geography.</v>
      </c>
      <c r="F544" s="33" t="str">
        <f t="shared" si="257"/>
        <v xml:space="preserve">Chief Executive </v>
      </c>
      <c r="G544" s="15" t="s">
        <v>465</v>
      </c>
      <c r="H544" s="36"/>
      <c r="I544" s="36"/>
      <c r="J544" s="14"/>
    </row>
    <row r="545" spans="1:10" x14ac:dyDescent="0.35">
      <c r="A545" s="33" t="s">
        <v>876</v>
      </c>
      <c r="B545" s="33" t="s">
        <v>876</v>
      </c>
      <c r="C545" s="34" t="s">
        <v>37</v>
      </c>
      <c r="D545" s="34" t="s">
        <v>902</v>
      </c>
      <c r="E545" s="33" t="s">
        <v>903</v>
      </c>
      <c r="F545" s="33" t="s">
        <v>182</v>
      </c>
      <c r="G545" s="15" t="s">
        <v>260</v>
      </c>
      <c r="H545" s="35"/>
      <c r="I545" s="35"/>
      <c r="J545" s="14"/>
    </row>
    <row r="546" spans="1:10" x14ac:dyDescent="0.35">
      <c r="A546" s="33" t="str">
        <f t="shared" ref="A546:F546" si="259">A545</f>
        <v>Primary Medical Services</v>
      </c>
      <c r="B546" s="33" t="str">
        <f t="shared" si="259"/>
        <v>Primary Medical Services</v>
      </c>
      <c r="C546" s="34" t="str">
        <f>C545</f>
        <v>National Health Service Act 2006</v>
      </c>
      <c r="D546" s="34" t="str">
        <f t="shared" si="259"/>
        <v>Section 98B NHS Act 2006</v>
      </c>
      <c r="E546" s="33" t="str">
        <f t="shared" si="259"/>
        <v>A power of NHS England to direct an integrated care board about the exercise of its functions in relation to primary medical services.</v>
      </c>
      <c r="F546" s="33" t="str">
        <f t="shared" si="259"/>
        <v>Chief Executive</v>
      </c>
      <c r="G546" s="15" t="s">
        <v>390</v>
      </c>
      <c r="H546" s="36"/>
      <c r="I546" s="36"/>
      <c r="J546" s="14"/>
    </row>
    <row r="547" spans="1:10" ht="108.5" x14ac:dyDescent="0.35">
      <c r="A547" s="15" t="s">
        <v>876</v>
      </c>
      <c r="B547" s="15" t="s">
        <v>876</v>
      </c>
      <c r="C547" s="16" t="s">
        <v>904</v>
      </c>
      <c r="D547" s="16" t="s">
        <v>905</v>
      </c>
      <c r="E547" s="15" t="s">
        <v>906</v>
      </c>
      <c r="F547" s="15" t="s">
        <v>172</v>
      </c>
      <c r="G547" s="15" t="s">
        <v>217</v>
      </c>
      <c r="H547" s="15"/>
      <c r="I547" s="15"/>
      <c r="J547" s="14"/>
    </row>
    <row r="548" spans="1:10" ht="46.5" x14ac:dyDescent="0.35">
      <c r="A548" s="15" t="s">
        <v>876</v>
      </c>
      <c r="B548" s="15" t="s">
        <v>876</v>
      </c>
      <c r="C548" s="16" t="s">
        <v>904</v>
      </c>
      <c r="D548" s="16" t="s">
        <v>907</v>
      </c>
      <c r="E548" s="15" t="s">
        <v>908</v>
      </c>
      <c r="F548" s="15" t="s">
        <v>172</v>
      </c>
      <c r="G548" s="15" t="s">
        <v>217</v>
      </c>
      <c r="H548" s="15"/>
      <c r="I548" s="15"/>
      <c r="J548" s="14"/>
    </row>
    <row r="549" spans="1:10" ht="124" x14ac:dyDescent="0.35">
      <c r="A549" s="15" t="s">
        <v>876</v>
      </c>
      <c r="B549" s="15" t="s">
        <v>876</v>
      </c>
      <c r="C549" s="16" t="s">
        <v>904</v>
      </c>
      <c r="D549" s="16" t="s">
        <v>909</v>
      </c>
      <c r="E549" s="15" t="s">
        <v>910</v>
      </c>
      <c r="F549" s="15" t="s">
        <v>172</v>
      </c>
      <c r="G549" s="15" t="s">
        <v>217</v>
      </c>
      <c r="H549" s="15"/>
      <c r="I549" s="15"/>
      <c r="J549" s="14"/>
    </row>
    <row r="550" spans="1:10" ht="93" x14ac:dyDescent="0.35">
      <c r="A550" s="15" t="s">
        <v>876</v>
      </c>
      <c r="B550" s="15" t="s">
        <v>876</v>
      </c>
      <c r="C550" s="16" t="s">
        <v>904</v>
      </c>
      <c r="D550" s="16" t="s">
        <v>911</v>
      </c>
      <c r="E550" s="15" t="s">
        <v>912</v>
      </c>
      <c r="F550" s="15" t="s">
        <v>172</v>
      </c>
      <c r="G550" s="15" t="s">
        <v>217</v>
      </c>
      <c r="H550" s="15"/>
      <c r="I550" s="15"/>
      <c r="J550" s="14"/>
    </row>
    <row r="551" spans="1:10" ht="124" x14ac:dyDescent="0.35">
      <c r="A551" s="15" t="s">
        <v>876</v>
      </c>
      <c r="B551" s="15" t="s">
        <v>876</v>
      </c>
      <c r="C551" s="16" t="s">
        <v>904</v>
      </c>
      <c r="D551" s="16" t="s">
        <v>913</v>
      </c>
      <c r="E551" s="15" t="s">
        <v>914</v>
      </c>
      <c r="F551" s="15" t="s">
        <v>172</v>
      </c>
      <c r="G551" s="15" t="s">
        <v>217</v>
      </c>
      <c r="H551" s="15"/>
      <c r="I551" s="15"/>
      <c r="J551" s="14"/>
    </row>
    <row r="552" spans="1:10" ht="93" x14ac:dyDescent="0.35">
      <c r="A552" s="15" t="s">
        <v>876</v>
      </c>
      <c r="B552" s="15" t="s">
        <v>876</v>
      </c>
      <c r="C552" s="16" t="s">
        <v>904</v>
      </c>
      <c r="D552" s="16" t="s">
        <v>915</v>
      </c>
      <c r="E552" s="15" t="s">
        <v>916</v>
      </c>
      <c r="F552" s="15" t="s">
        <v>172</v>
      </c>
      <c r="G552" s="15" t="s">
        <v>217</v>
      </c>
      <c r="H552" s="15"/>
      <c r="I552" s="15"/>
      <c r="J552" s="14"/>
    </row>
    <row r="553" spans="1:10" ht="62" x14ac:dyDescent="0.35">
      <c r="A553" s="15" t="s">
        <v>876</v>
      </c>
      <c r="B553" s="15" t="s">
        <v>876</v>
      </c>
      <c r="C553" s="16" t="s">
        <v>904</v>
      </c>
      <c r="D553" s="16" t="s">
        <v>917</v>
      </c>
      <c r="E553" s="15" t="s">
        <v>918</v>
      </c>
      <c r="F553" s="15" t="s">
        <v>172</v>
      </c>
      <c r="G553" s="15" t="s">
        <v>217</v>
      </c>
      <c r="H553" s="15"/>
      <c r="I553" s="15"/>
      <c r="J553" s="14"/>
    </row>
    <row r="554" spans="1:10" ht="77.5" x14ac:dyDescent="0.35">
      <c r="A554" s="15" t="s">
        <v>876</v>
      </c>
      <c r="B554" s="15" t="s">
        <v>876</v>
      </c>
      <c r="C554" s="16" t="s">
        <v>904</v>
      </c>
      <c r="D554" s="16" t="s">
        <v>919</v>
      </c>
      <c r="E554" s="15" t="s">
        <v>920</v>
      </c>
      <c r="F554" s="15" t="s">
        <v>172</v>
      </c>
      <c r="G554" s="15" t="s">
        <v>216</v>
      </c>
      <c r="H554" s="15"/>
      <c r="I554" s="15"/>
      <c r="J554" s="14"/>
    </row>
    <row r="555" spans="1:10" ht="77.5" x14ac:dyDescent="0.35">
      <c r="A555" s="15" t="s">
        <v>876</v>
      </c>
      <c r="B555" s="15" t="s">
        <v>876</v>
      </c>
      <c r="C555" s="16" t="s">
        <v>904</v>
      </c>
      <c r="D555" s="16" t="s">
        <v>921</v>
      </c>
      <c r="E555" s="15" t="s">
        <v>922</v>
      </c>
      <c r="F555" s="15" t="s">
        <v>172</v>
      </c>
      <c r="G555" s="15" t="s">
        <v>217</v>
      </c>
      <c r="H555" s="15"/>
      <c r="I555" s="15"/>
      <c r="J555" s="14"/>
    </row>
    <row r="556" spans="1:10" ht="46.5" x14ac:dyDescent="0.35">
      <c r="A556" s="15" t="s">
        <v>876</v>
      </c>
      <c r="B556" s="15" t="s">
        <v>876</v>
      </c>
      <c r="C556" s="16" t="s">
        <v>904</v>
      </c>
      <c r="D556" s="16" t="s">
        <v>923</v>
      </c>
      <c r="E556" s="15" t="s">
        <v>924</v>
      </c>
      <c r="F556" s="15" t="s">
        <v>172</v>
      </c>
      <c r="G556" s="15" t="s">
        <v>217</v>
      </c>
      <c r="H556" s="15"/>
      <c r="I556" s="15"/>
      <c r="J556" s="14"/>
    </row>
    <row r="557" spans="1:10" ht="124" x14ac:dyDescent="0.35">
      <c r="A557" s="15" t="s">
        <v>876</v>
      </c>
      <c r="B557" s="15" t="s">
        <v>876</v>
      </c>
      <c r="C557" s="16" t="s">
        <v>904</v>
      </c>
      <c r="D557" s="16" t="s">
        <v>925</v>
      </c>
      <c r="E557" s="15" t="s">
        <v>926</v>
      </c>
      <c r="F557" s="15" t="s">
        <v>172</v>
      </c>
      <c r="G557" s="15" t="s">
        <v>2028</v>
      </c>
      <c r="H557" s="15"/>
      <c r="I557" s="15"/>
      <c r="J557" s="14"/>
    </row>
    <row r="558" spans="1:10" ht="77.5" x14ac:dyDescent="0.35">
      <c r="A558" s="15" t="s">
        <v>876</v>
      </c>
      <c r="B558" s="15" t="s">
        <v>876</v>
      </c>
      <c r="C558" s="16" t="s">
        <v>904</v>
      </c>
      <c r="D558" s="16" t="s">
        <v>927</v>
      </c>
      <c r="E558" s="15" t="s">
        <v>928</v>
      </c>
      <c r="F558" s="15" t="s">
        <v>172</v>
      </c>
      <c r="G558" s="15" t="s">
        <v>217</v>
      </c>
      <c r="H558" s="15"/>
      <c r="I558" s="15"/>
      <c r="J558" s="14"/>
    </row>
    <row r="559" spans="1:10" ht="139.5" x14ac:dyDescent="0.35">
      <c r="A559" s="15" t="s">
        <v>876</v>
      </c>
      <c r="B559" s="15" t="s">
        <v>876</v>
      </c>
      <c r="C559" s="16" t="s">
        <v>904</v>
      </c>
      <c r="D559" s="16" t="s">
        <v>929</v>
      </c>
      <c r="E559" s="15" t="s">
        <v>930</v>
      </c>
      <c r="F559" s="15" t="s">
        <v>172</v>
      </c>
      <c r="G559" s="15" t="s">
        <v>217</v>
      </c>
      <c r="H559" s="15"/>
      <c r="I559" s="15"/>
      <c r="J559" s="14"/>
    </row>
    <row r="560" spans="1:10" ht="93" x14ac:dyDescent="0.35">
      <c r="A560" s="15" t="s">
        <v>876</v>
      </c>
      <c r="B560" s="15" t="s">
        <v>876</v>
      </c>
      <c r="C560" s="16" t="s">
        <v>904</v>
      </c>
      <c r="D560" s="16" t="s">
        <v>931</v>
      </c>
      <c r="E560" s="15" t="s">
        <v>932</v>
      </c>
      <c r="F560" s="15" t="s">
        <v>172</v>
      </c>
      <c r="G560" s="15" t="s">
        <v>217</v>
      </c>
      <c r="H560" s="15"/>
      <c r="I560" s="15"/>
      <c r="J560" s="14"/>
    </row>
    <row r="561" spans="1:10" ht="108.5" x14ac:dyDescent="0.35">
      <c r="A561" s="15" t="s">
        <v>876</v>
      </c>
      <c r="B561" s="15" t="s">
        <v>876</v>
      </c>
      <c r="C561" s="16" t="s">
        <v>904</v>
      </c>
      <c r="D561" s="16" t="s">
        <v>933</v>
      </c>
      <c r="E561" s="15" t="s">
        <v>934</v>
      </c>
      <c r="F561" s="15" t="s">
        <v>172</v>
      </c>
      <c r="G561" s="15" t="s">
        <v>217</v>
      </c>
      <c r="H561" s="15"/>
      <c r="I561" s="15"/>
      <c r="J561" s="14"/>
    </row>
    <row r="562" spans="1:10" ht="155" x14ac:dyDescent="0.35">
      <c r="A562" s="15" t="s">
        <v>876</v>
      </c>
      <c r="B562" s="15" t="s">
        <v>876</v>
      </c>
      <c r="C562" s="16" t="s">
        <v>904</v>
      </c>
      <c r="D562" s="16" t="s">
        <v>935</v>
      </c>
      <c r="E562" s="15" t="s">
        <v>936</v>
      </c>
      <c r="F562" s="15" t="s">
        <v>172</v>
      </c>
      <c r="G562" s="15" t="s">
        <v>217</v>
      </c>
      <c r="H562" s="15"/>
      <c r="I562" s="15"/>
      <c r="J562" s="14"/>
    </row>
    <row r="563" spans="1:10" ht="372" x14ac:dyDescent="0.35">
      <c r="A563" s="15" t="s">
        <v>876</v>
      </c>
      <c r="B563" s="15" t="s">
        <v>876</v>
      </c>
      <c r="C563" s="16" t="s">
        <v>904</v>
      </c>
      <c r="D563" s="16" t="s">
        <v>937</v>
      </c>
      <c r="E563" s="15" t="s">
        <v>938</v>
      </c>
      <c r="F563" s="15" t="s">
        <v>172</v>
      </c>
      <c r="G563" s="15" t="s">
        <v>774</v>
      </c>
      <c r="H563" s="15"/>
      <c r="I563" s="15"/>
      <c r="J563" s="14"/>
    </row>
    <row r="564" spans="1:10" ht="77.5" x14ac:dyDescent="0.35">
      <c r="A564" s="15" t="s">
        <v>876</v>
      </c>
      <c r="B564" s="15" t="s">
        <v>876</v>
      </c>
      <c r="C564" s="16" t="s">
        <v>904</v>
      </c>
      <c r="D564" s="16" t="s">
        <v>939</v>
      </c>
      <c r="E564" s="15" t="s">
        <v>940</v>
      </c>
      <c r="F564" s="15" t="s">
        <v>172</v>
      </c>
      <c r="G564" s="15" t="s">
        <v>217</v>
      </c>
      <c r="H564" s="15"/>
      <c r="I564" s="15"/>
      <c r="J564" s="14"/>
    </row>
    <row r="565" spans="1:10" ht="170.5" x14ac:dyDescent="0.35">
      <c r="A565" s="15" t="s">
        <v>876</v>
      </c>
      <c r="B565" s="15" t="s">
        <v>876</v>
      </c>
      <c r="C565" s="16" t="s">
        <v>904</v>
      </c>
      <c r="D565" s="16" t="s">
        <v>941</v>
      </c>
      <c r="E565" s="15" t="s">
        <v>942</v>
      </c>
      <c r="F565" s="15" t="s">
        <v>172</v>
      </c>
      <c r="G565" s="15" t="s">
        <v>217</v>
      </c>
      <c r="H565" s="15"/>
      <c r="I565" s="15"/>
      <c r="J565" s="14"/>
    </row>
    <row r="566" spans="1:10" ht="139.5" x14ac:dyDescent="0.35">
      <c r="A566" s="15" t="s">
        <v>876</v>
      </c>
      <c r="B566" s="15" t="s">
        <v>876</v>
      </c>
      <c r="C566" s="16" t="s">
        <v>904</v>
      </c>
      <c r="D566" s="16" t="s">
        <v>943</v>
      </c>
      <c r="E566" s="15" t="s">
        <v>944</v>
      </c>
      <c r="F566" s="15" t="s">
        <v>172</v>
      </c>
      <c r="G566" s="15" t="s">
        <v>217</v>
      </c>
      <c r="H566" s="15"/>
      <c r="I566" s="15"/>
      <c r="J566" s="14"/>
    </row>
    <row r="567" spans="1:10" ht="77.5" x14ac:dyDescent="0.35">
      <c r="A567" s="15" t="s">
        <v>876</v>
      </c>
      <c r="B567" s="15" t="s">
        <v>876</v>
      </c>
      <c r="C567" s="16" t="s">
        <v>904</v>
      </c>
      <c r="D567" s="16" t="s">
        <v>945</v>
      </c>
      <c r="E567" s="15" t="s">
        <v>946</v>
      </c>
      <c r="F567" s="15" t="s">
        <v>172</v>
      </c>
      <c r="G567" s="15" t="s">
        <v>217</v>
      </c>
      <c r="H567" s="15"/>
      <c r="I567" s="15"/>
      <c r="J567" s="14"/>
    </row>
    <row r="568" spans="1:10" ht="108.5" x14ac:dyDescent="0.35">
      <c r="A568" s="15" t="s">
        <v>876</v>
      </c>
      <c r="B568" s="15" t="s">
        <v>876</v>
      </c>
      <c r="C568" s="16" t="s">
        <v>904</v>
      </c>
      <c r="D568" s="16" t="s">
        <v>947</v>
      </c>
      <c r="E568" s="15" t="s">
        <v>948</v>
      </c>
      <c r="F568" s="15" t="s">
        <v>172</v>
      </c>
      <c r="G568" s="15" t="s">
        <v>2028</v>
      </c>
      <c r="H568" s="15"/>
      <c r="I568" s="15"/>
      <c r="J568" s="14"/>
    </row>
    <row r="569" spans="1:10" ht="62" x14ac:dyDescent="0.35">
      <c r="A569" s="15" t="s">
        <v>876</v>
      </c>
      <c r="B569" s="15" t="s">
        <v>876</v>
      </c>
      <c r="C569" s="16" t="s">
        <v>904</v>
      </c>
      <c r="D569" s="16" t="s">
        <v>949</v>
      </c>
      <c r="E569" s="15" t="s">
        <v>950</v>
      </c>
      <c r="F569" s="15" t="s">
        <v>172</v>
      </c>
      <c r="G569" s="15" t="s">
        <v>217</v>
      </c>
      <c r="H569" s="15"/>
      <c r="I569" s="15"/>
      <c r="J569" s="14"/>
    </row>
    <row r="570" spans="1:10" ht="124" x14ac:dyDescent="0.35">
      <c r="A570" s="15" t="s">
        <v>876</v>
      </c>
      <c r="B570" s="15" t="s">
        <v>876</v>
      </c>
      <c r="C570" s="16" t="s">
        <v>904</v>
      </c>
      <c r="D570" s="16" t="s">
        <v>951</v>
      </c>
      <c r="E570" s="15" t="s">
        <v>952</v>
      </c>
      <c r="F570" s="15" t="s">
        <v>172</v>
      </c>
      <c r="G570" s="15" t="s">
        <v>217</v>
      </c>
      <c r="H570" s="15"/>
      <c r="I570" s="15"/>
      <c r="J570" s="14"/>
    </row>
    <row r="571" spans="1:10" ht="139.5" x14ac:dyDescent="0.35">
      <c r="A571" s="15" t="s">
        <v>876</v>
      </c>
      <c r="B571" s="15" t="s">
        <v>876</v>
      </c>
      <c r="C571" s="16" t="s">
        <v>904</v>
      </c>
      <c r="D571" s="16" t="s">
        <v>953</v>
      </c>
      <c r="E571" s="15" t="s">
        <v>954</v>
      </c>
      <c r="F571" s="15" t="s">
        <v>172</v>
      </c>
      <c r="G571" s="15" t="s">
        <v>217</v>
      </c>
      <c r="H571" s="15"/>
      <c r="I571" s="15"/>
      <c r="J571" s="14"/>
    </row>
    <row r="572" spans="1:10" ht="77.5" x14ac:dyDescent="0.35">
      <c r="A572" s="15" t="s">
        <v>876</v>
      </c>
      <c r="B572" s="15" t="s">
        <v>876</v>
      </c>
      <c r="C572" s="16" t="s">
        <v>904</v>
      </c>
      <c r="D572" s="16" t="s">
        <v>955</v>
      </c>
      <c r="E572" s="15" t="s">
        <v>956</v>
      </c>
      <c r="F572" s="15" t="s">
        <v>172</v>
      </c>
      <c r="G572" s="15" t="s">
        <v>217</v>
      </c>
      <c r="H572" s="15"/>
      <c r="I572" s="15"/>
      <c r="J572" s="14"/>
    </row>
    <row r="573" spans="1:10" ht="93" x14ac:dyDescent="0.35">
      <c r="A573" s="15" t="s">
        <v>876</v>
      </c>
      <c r="B573" s="15" t="s">
        <v>876</v>
      </c>
      <c r="C573" s="16" t="s">
        <v>904</v>
      </c>
      <c r="D573" s="16" t="s">
        <v>957</v>
      </c>
      <c r="E573" s="15" t="s">
        <v>958</v>
      </c>
      <c r="F573" s="15" t="s">
        <v>172</v>
      </c>
      <c r="G573" s="15" t="s">
        <v>217</v>
      </c>
      <c r="H573" s="15"/>
      <c r="I573" s="15"/>
      <c r="J573" s="14"/>
    </row>
    <row r="574" spans="1:10" ht="62" x14ac:dyDescent="0.35">
      <c r="A574" s="15" t="s">
        <v>876</v>
      </c>
      <c r="B574" s="15" t="s">
        <v>876</v>
      </c>
      <c r="C574" s="16" t="s">
        <v>904</v>
      </c>
      <c r="D574" s="16" t="s">
        <v>959</v>
      </c>
      <c r="E574" s="15" t="s">
        <v>960</v>
      </c>
      <c r="F574" s="15" t="s">
        <v>172</v>
      </c>
      <c r="G574" s="15" t="s">
        <v>217</v>
      </c>
      <c r="H574" s="15"/>
      <c r="I574" s="15"/>
      <c r="J574" s="14"/>
    </row>
    <row r="575" spans="1:10" ht="62" x14ac:dyDescent="0.35">
      <c r="A575" s="15" t="s">
        <v>876</v>
      </c>
      <c r="B575" s="15" t="s">
        <v>876</v>
      </c>
      <c r="C575" s="16" t="s">
        <v>904</v>
      </c>
      <c r="D575" s="16" t="s">
        <v>961</v>
      </c>
      <c r="E575" s="15" t="s">
        <v>962</v>
      </c>
      <c r="F575" s="15" t="s">
        <v>172</v>
      </c>
      <c r="G575" s="15" t="s">
        <v>217</v>
      </c>
      <c r="H575" s="15"/>
      <c r="I575" s="15"/>
      <c r="J575" s="14"/>
    </row>
    <row r="576" spans="1:10" ht="93" x14ac:dyDescent="0.35">
      <c r="A576" s="15" t="s">
        <v>876</v>
      </c>
      <c r="B576" s="15" t="s">
        <v>876</v>
      </c>
      <c r="C576" s="16" t="s">
        <v>904</v>
      </c>
      <c r="D576" s="16" t="s">
        <v>963</v>
      </c>
      <c r="E576" s="15" t="s">
        <v>964</v>
      </c>
      <c r="F576" s="15" t="s">
        <v>172</v>
      </c>
      <c r="G576" s="15" t="s">
        <v>217</v>
      </c>
      <c r="H576" s="15"/>
      <c r="I576" s="15"/>
      <c r="J576" s="14"/>
    </row>
    <row r="577" spans="1:10" ht="124" x14ac:dyDescent="0.35">
      <c r="A577" s="15" t="s">
        <v>876</v>
      </c>
      <c r="B577" s="15" t="s">
        <v>876</v>
      </c>
      <c r="C577" s="16" t="s">
        <v>904</v>
      </c>
      <c r="D577" s="16" t="s">
        <v>965</v>
      </c>
      <c r="E577" s="15" t="s">
        <v>966</v>
      </c>
      <c r="F577" s="15" t="s">
        <v>172</v>
      </c>
      <c r="G577" s="15" t="s">
        <v>217</v>
      </c>
      <c r="H577" s="15"/>
      <c r="I577" s="15"/>
      <c r="J577" s="14"/>
    </row>
    <row r="578" spans="1:10" ht="62" x14ac:dyDescent="0.35">
      <c r="A578" s="15" t="s">
        <v>876</v>
      </c>
      <c r="B578" s="15" t="s">
        <v>876</v>
      </c>
      <c r="C578" s="16" t="s">
        <v>904</v>
      </c>
      <c r="D578" s="16" t="s">
        <v>967</v>
      </c>
      <c r="E578" s="15" t="s">
        <v>968</v>
      </c>
      <c r="F578" s="15" t="s">
        <v>172</v>
      </c>
      <c r="G578" s="15" t="s">
        <v>217</v>
      </c>
      <c r="H578" s="15"/>
      <c r="I578" s="15"/>
      <c r="J578" s="14"/>
    </row>
    <row r="579" spans="1:10" ht="139.5" x14ac:dyDescent="0.35">
      <c r="A579" s="15" t="s">
        <v>876</v>
      </c>
      <c r="B579" s="15" t="s">
        <v>876</v>
      </c>
      <c r="C579" s="16" t="s">
        <v>904</v>
      </c>
      <c r="D579" s="16" t="s">
        <v>969</v>
      </c>
      <c r="E579" s="15" t="s">
        <v>970</v>
      </c>
      <c r="F579" s="15" t="s">
        <v>172</v>
      </c>
      <c r="G579" s="15" t="s">
        <v>217</v>
      </c>
      <c r="H579" s="15"/>
      <c r="I579" s="15"/>
      <c r="J579" s="14"/>
    </row>
    <row r="580" spans="1:10" ht="124" x14ac:dyDescent="0.35">
      <c r="A580" s="15" t="s">
        <v>876</v>
      </c>
      <c r="B580" s="15" t="s">
        <v>876</v>
      </c>
      <c r="C580" s="16" t="s">
        <v>904</v>
      </c>
      <c r="D580" s="16" t="s">
        <v>971</v>
      </c>
      <c r="E580" s="15" t="s">
        <v>972</v>
      </c>
      <c r="F580" s="15" t="s">
        <v>172</v>
      </c>
      <c r="G580" s="15" t="s">
        <v>217</v>
      </c>
      <c r="H580" s="15"/>
      <c r="I580" s="15"/>
      <c r="J580" s="14"/>
    </row>
    <row r="581" spans="1:10" ht="124" x14ac:dyDescent="0.35">
      <c r="A581" s="15" t="s">
        <v>876</v>
      </c>
      <c r="B581" s="15" t="s">
        <v>876</v>
      </c>
      <c r="C581" s="16" t="s">
        <v>904</v>
      </c>
      <c r="D581" s="16" t="s">
        <v>973</v>
      </c>
      <c r="E581" s="15" t="s">
        <v>974</v>
      </c>
      <c r="F581" s="15" t="s">
        <v>172</v>
      </c>
      <c r="G581" s="15" t="s">
        <v>217</v>
      </c>
      <c r="H581" s="15"/>
      <c r="I581" s="15"/>
      <c r="J581" s="14"/>
    </row>
    <row r="582" spans="1:10" ht="124" x14ac:dyDescent="0.35">
      <c r="A582" s="15" t="s">
        <v>876</v>
      </c>
      <c r="B582" s="15" t="s">
        <v>876</v>
      </c>
      <c r="C582" s="16" t="s">
        <v>904</v>
      </c>
      <c r="D582" s="16" t="s">
        <v>975</v>
      </c>
      <c r="E582" s="15" t="s">
        <v>974</v>
      </c>
      <c r="F582" s="15" t="s">
        <v>172</v>
      </c>
      <c r="G582" s="15" t="s">
        <v>217</v>
      </c>
      <c r="H582" s="15"/>
      <c r="I582" s="15"/>
      <c r="J582" s="14"/>
    </row>
    <row r="583" spans="1:10" ht="186" x14ac:dyDescent="0.35">
      <c r="A583" s="15" t="s">
        <v>876</v>
      </c>
      <c r="B583" s="15" t="s">
        <v>876</v>
      </c>
      <c r="C583" s="16" t="s">
        <v>904</v>
      </c>
      <c r="D583" s="16" t="s">
        <v>976</v>
      </c>
      <c r="E583" s="15" t="s">
        <v>977</v>
      </c>
      <c r="F583" s="15" t="s">
        <v>172</v>
      </c>
      <c r="G583" s="15" t="s">
        <v>217</v>
      </c>
      <c r="H583" s="15"/>
      <c r="I583" s="15"/>
      <c r="J583" s="14"/>
    </row>
    <row r="584" spans="1:10" ht="62" x14ac:dyDescent="0.35">
      <c r="A584" s="15" t="s">
        <v>876</v>
      </c>
      <c r="B584" s="15" t="s">
        <v>876</v>
      </c>
      <c r="C584" s="16" t="s">
        <v>904</v>
      </c>
      <c r="D584" s="16" t="s">
        <v>978</v>
      </c>
      <c r="E584" s="15" t="s">
        <v>979</v>
      </c>
      <c r="F584" s="15" t="s">
        <v>172</v>
      </c>
      <c r="G584" s="15" t="s">
        <v>217</v>
      </c>
      <c r="H584" s="15"/>
      <c r="I584" s="15"/>
      <c r="J584" s="14"/>
    </row>
    <row r="585" spans="1:10" ht="124" x14ac:dyDescent="0.35">
      <c r="A585" s="15" t="s">
        <v>876</v>
      </c>
      <c r="B585" s="15" t="s">
        <v>876</v>
      </c>
      <c r="C585" s="16" t="s">
        <v>904</v>
      </c>
      <c r="D585" s="16" t="s">
        <v>980</v>
      </c>
      <c r="E585" s="15" t="s">
        <v>981</v>
      </c>
      <c r="F585" s="15" t="s">
        <v>172</v>
      </c>
      <c r="G585" s="15" t="s">
        <v>217</v>
      </c>
      <c r="H585" s="15"/>
      <c r="I585" s="15"/>
      <c r="J585" s="14"/>
    </row>
    <row r="586" spans="1:10" ht="77.5" x14ac:dyDescent="0.35">
      <c r="A586" s="15" t="s">
        <v>876</v>
      </c>
      <c r="B586" s="15" t="s">
        <v>876</v>
      </c>
      <c r="C586" s="16" t="s">
        <v>904</v>
      </c>
      <c r="D586" s="16" t="s">
        <v>982</v>
      </c>
      <c r="E586" s="15" t="s">
        <v>983</v>
      </c>
      <c r="F586" s="15" t="s">
        <v>172</v>
      </c>
      <c r="G586" s="15" t="s">
        <v>217</v>
      </c>
      <c r="H586" s="15"/>
      <c r="I586" s="15"/>
      <c r="J586" s="14"/>
    </row>
    <row r="587" spans="1:10" ht="93" x14ac:dyDescent="0.35">
      <c r="A587" s="15" t="s">
        <v>876</v>
      </c>
      <c r="B587" s="15" t="s">
        <v>876</v>
      </c>
      <c r="C587" s="16" t="s">
        <v>904</v>
      </c>
      <c r="D587" s="16" t="s">
        <v>984</v>
      </c>
      <c r="E587" s="15" t="s">
        <v>985</v>
      </c>
      <c r="F587" s="15" t="s">
        <v>172</v>
      </c>
      <c r="G587" s="15" t="s">
        <v>217</v>
      </c>
      <c r="H587" s="15"/>
      <c r="I587" s="15"/>
      <c r="J587" s="14"/>
    </row>
    <row r="588" spans="1:10" ht="93" x14ac:dyDescent="0.35">
      <c r="A588" s="15" t="s">
        <v>876</v>
      </c>
      <c r="B588" s="15" t="s">
        <v>876</v>
      </c>
      <c r="C588" s="16" t="s">
        <v>904</v>
      </c>
      <c r="D588" s="16" t="s">
        <v>986</v>
      </c>
      <c r="E588" s="15" t="s">
        <v>987</v>
      </c>
      <c r="F588" s="15" t="s">
        <v>172</v>
      </c>
      <c r="G588" s="15" t="s">
        <v>217</v>
      </c>
      <c r="H588" s="15"/>
      <c r="I588" s="15"/>
      <c r="J588" s="14"/>
    </row>
    <row r="589" spans="1:10" ht="62" x14ac:dyDescent="0.35">
      <c r="A589" s="15" t="s">
        <v>876</v>
      </c>
      <c r="B589" s="15" t="s">
        <v>876</v>
      </c>
      <c r="C589" s="16" t="s">
        <v>904</v>
      </c>
      <c r="D589" s="16" t="s">
        <v>988</v>
      </c>
      <c r="E589" s="15" t="s">
        <v>989</v>
      </c>
      <c r="F589" s="15" t="s">
        <v>172</v>
      </c>
      <c r="G589" s="15" t="s">
        <v>217</v>
      </c>
      <c r="H589" s="15"/>
      <c r="I589" s="15"/>
      <c r="J589" s="14"/>
    </row>
    <row r="590" spans="1:10" ht="62" x14ac:dyDescent="0.35">
      <c r="A590" s="15" t="s">
        <v>876</v>
      </c>
      <c r="B590" s="15" t="s">
        <v>876</v>
      </c>
      <c r="C590" s="16" t="s">
        <v>904</v>
      </c>
      <c r="D590" s="16" t="s">
        <v>990</v>
      </c>
      <c r="E590" s="15" t="s">
        <v>991</v>
      </c>
      <c r="F590" s="15" t="s">
        <v>172</v>
      </c>
      <c r="G590" s="15" t="s">
        <v>217</v>
      </c>
      <c r="H590" s="15"/>
      <c r="I590" s="15"/>
      <c r="J590" s="14"/>
    </row>
    <row r="591" spans="1:10" ht="93" x14ac:dyDescent="0.35">
      <c r="A591" s="15" t="s">
        <v>876</v>
      </c>
      <c r="B591" s="15" t="s">
        <v>876</v>
      </c>
      <c r="C591" s="16" t="s">
        <v>904</v>
      </c>
      <c r="D591" s="16" t="s">
        <v>992</v>
      </c>
      <c r="E591" s="15" t="s">
        <v>993</v>
      </c>
      <c r="F591" s="15" t="s">
        <v>172</v>
      </c>
      <c r="G591" s="15" t="s">
        <v>217</v>
      </c>
      <c r="H591" s="15"/>
      <c r="I591" s="15"/>
      <c r="J591" s="14"/>
    </row>
    <row r="592" spans="1:10" ht="124" x14ac:dyDescent="0.35">
      <c r="A592" s="15" t="s">
        <v>876</v>
      </c>
      <c r="B592" s="15" t="s">
        <v>876</v>
      </c>
      <c r="C592" s="16" t="s">
        <v>904</v>
      </c>
      <c r="D592" s="16" t="s">
        <v>994</v>
      </c>
      <c r="E592" s="15" t="s">
        <v>995</v>
      </c>
      <c r="F592" s="15" t="s">
        <v>172</v>
      </c>
      <c r="G592" s="15" t="s">
        <v>217</v>
      </c>
      <c r="H592" s="15"/>
      <c r="I592" s="15"/>
      <c r="J592" s="14"/>
    </row>
    <row r="593" spans="1:10" ht="263.5" x14ac:dyDescent="0.35">
      <c r="A593" s="15" t="s">
        <v>876</v>
      </c>
      <c r="B593" s="15" t="s">
        <v>876</v>
      </c>
      <c r="C593" s="16" t="s">
        <v>904</v>
      </c>
      <c r="D593" s="16" t="s">
        <v>996</v>
      </c>
      <c r="E593" s="15" t="s">
        <v>997</v>
      </c>
      <c r="F593" s="15" t="s">
        <v>172</v>
      </c>
      <c r="G593" s="15" t="s">
        <v>217</v>
      </c>
      <c r="H593" s="15"/>
      <c r="I593" s="15"/>
      <c r="J593" s="14"/>
    </row>
    <row r="594" spans="1:10" ht="201.5" x14ac:dyDescent="0.35">
      <c r="A594" s="15" t="s">
        <v>876</v>
      </c>
      <c r="B594" s="15" t="s">
        <v>876</v>
      </c>
      <c r="C594" s="16" t="s">
        <v>904</v>
      </c>
      <c r="D594" s="16" t="s">
        <v>998</v>
      </c>
      <c r="E594" s="15" t="s">
        <v>999</v>
      </c>
      <c r="F594" s="15" t="s">
        <v>172</v>
      </c>
      <c r="G594" s="15" t="s">
        <v>217</v>
      </c>
      <c r="H594" s="15"/>
      <c r="I594" s="15"/>
      <c r="J594" s="14"/>
    </row>
    <row r="595" spans="1:10" ht="77.5" x14ac:dyDescent="0.35">
      <c r="A595" s="15" t="s">
        <v>876</v>
      </c>
      <c r="B595" s="15" t="s">
        <v>876</v>
      </c>
      <c r="C595" s="16" t="s">
        <v>904</v>
      </c>
      <c r="D595" s="16" t="s">
        <v>1000</v>
      </c>
      <c r="E595" s="15" t="s">
        <v>1001</v>
      </c>
      <c r="F595" s="15" t="s">
        <v>172</v>
      </c>
      <c r="G595" s="15" t="s">
        <v>217</v>
      </c>
      <c r="H595" s="15"/>
      <c r="I595" s="15"/>
      <c r="J595" s="14"/>
    </row>
    <row r="596" spans="1:10" ht="77.5" x14ac:dyDescent="0.35">
      <c r="A596" s="15" t="s">
        <v>876</v>
      </c>
      <c r="B596" s="15" t="s">
        <v>876</v>
      </c>
      <c r="C596" s="16" t="s">
        <v>904</v>
      </c>
      <c r="D596" s="16" t="s">
        <v>1002</v>
      </c>
      <c r="E596" s="15" t="s">
        <v>1003</v>
      </c>
      <c r="F596" s="15" t="s">
        <v>172</v>
      </c>
      <c r="G596" s="15" t="s">
        <v>217</v>
      </c>
      <c r="H596" s="15"/>
      <c r="I596" s="15"/>
      <c r="J596" s="14"/>
    </row>
    <row r="597" spans="1:10" ht="155" x14ac:dyDescent="0.35">
      <c r="A597" s="15" t="s">
        <v>876</v>
      </c>
      <c r="B597" s="15" t="s">
        <v>876</v>
      </c>
      <c r="C597" s="16" t="s">
        <v>904</v>
      </c>
      <c r="D597" s="16" t="s">
        <v>1004</v>
      </c>
      <c r="E597" s="15" t="s">
        <v>1005</v>
      </c>
      <c r="F597" s="15" t="s">
        <v>172</v>
      </c>
      <c r="G597" s="15" t="s">
        <v>217</v>
      </c>
      <c r="H597" s="15"/>
      <c r="I597" s="15"/>
      <c r="J597" s="14"/>
    </row>
    <row r="598" spans="1:10" ht="93" x14ac:dyDescent="0.35">
      <c r="A598" s="15" t="s">
        <v>876</v>
      </c>
      <c r="B598" s="15" t="s">
        <v>876</v>
      </c>
      <c r="C598" s="16" t="s">
        <v>904</v>
      </c>
      <c r="D598" s="16" t="s">
        <v>1006</v>
      </c>
      <c r="E598" s="15" t="s">
        <v>1007</v>
      </c>
      <c r="F598" s="15" t="s">
        <v>172</v>
      </c>
      <c r="G598" s="15" t="s">
        <v>217</v>
      </c>
      <c r="H598" s="15"/>
      <c r="I598" s="15"/>
      <c r="J598" s="14"/>
    </row>
    <row r="599" spans="1:10" ht="77.5" x14ac:dyDescent="0.35">
      <c r="A599" s="15" t="s">
        <v>876</v>
      </c>
      <c r="B599" s="15" t="s">
        <v>876</v>
      </c>
      <c r="C599" s="16" t="s">
        <v>904</v>
      </c>
      <c r="D599" s="16" t="s">
        <v>1008</v>
      </c>
      <c r="E599" s="15" t="s">
        <v>1009</v>
      </c>
      <c r="F599" s="15" t="s">
        <v>172</v>
      </c>
      <c r="G599" s="15" t="s">
        <v>217</v>
      </c>
      <c r="H599" s="15"/>
      <c r="I599" s="15"/>
      <c r="J599" s="14"/>
    </row>
    <row r="600" spans="1:10" ht="93" x14ac:dyDescent="0.35">
      <c r="A600" s="15" t="s">
        <v>876</v>
      </c>
      <c r="B600" s="15" t="s">
        <v>876</v>
      </c>
      <c r="C600" s="16" t="s">
        <v>904</v>
      </c>
      <c r="D600" s="16" t="s">
        <v>1010</v>
      </c>
      <c r="E600" s="15" t="s">
        <v>1011</v>
      </c>
      <c r="F600" s="15" t="s">
        <v>172</v>
      </c>
      <c r="G600" s="15" t="s">
        <v>217</v>
      </c>
      <c r="H600" s="15"/>
      <c r="I600" s="15"/>
      <c r="J600" s="14"/>
    </row>
    <row r="601" spans="1:10" ht="93" x14ac:dyDescent="0.35">
      <c r="A601" s="15" t="s">
        <v>876</v>
      </c>
      <c r="B601" s="15" t="s">
        <v>876</v>
      </c>
      <c r="C601" s="16" t="s">
        <v>904</v>
      </c>
      <c r="D601" s="16" t="s">
        <v>1012</v>
      </c>
      <c r="E601" s="15" t="s">
        <v>1013</v>
      </c>
      <c r="F601" s="15" t="s">
        <v>172</v>
      </c>
      <c r="G601" s="15" t="s">
        <v>217</v>
      </c>
      <c r="H601" s="15"/>
      <c r="I601" s="15"/>
      <c r="J601" s="14"/>
    </row>
    <row r="602" spans="1:10" ht="108.5" x14ac:dyDescent="0.35">
      <c r="A602" s="15" t="s">
        <v>876</v>
      </c>
      <c r="B602" s="15" t="s">
        <v>876</v>
      </c>
      <c r="C602" s="16" t="s">
        <v>904</v>
      </c>
      <c r="D602" s="16" t="s">
        <v>1014</v>
      </c>
      <c r="E602" s="15" t="s">
        <v>1015</v>
      </c>
      <c r="F602" s="15" t="s">
        <v>172</v>
      </c>
      <c r="G602" s="15" t="s">
        <v>217</v>
      </c>
      <c r="H602" s="15"/>
      <c r="I602" s="15"/>
      <c r="J602" s="14"/>
    </row>
    <row r="603" spans="1:10" ht="46.5" x14ac:dyDescent="0.35">
      <c r="A603" s="15" t="s">
        <v>876</v>
      </c>
      <c r="B603" s="15" t="s">
        <v>876</v>
      </c>
      <c r="C603" s="16" t="s">
        <v>1016</v>
      </c>
      <c r="D603" s="16" t="s">
        <v>1017</v>
      </c>
      <c r="E603" s="15" t="s">
        <v>1018</v>
      </c>
      <c r="F603" s="15" t="s">
        <v>172</v>
      </c>
      <c r="G603" s="15" t="s">
        <v>217</v>
      </c>
      <c r="H603" s="15"/>
      <c r="I603" s="15"/>
      <c r="J603" s="14"/>
    </row>
    <row r="604" spans="1:10" ht="124" x14ac:dyDescent="0.35">
      <c r="A604" s="15" t="s">
        <v>876</v>
      </c>
      <c r="B604" s="15" t="s">
        <v>876</v>
      </c>
      <c r="C604" s="16" t="s">
        <v>1016</v>
      </c>
      <c r="D604" s="16" t="s">
        <v>1019</v>
      </c>
      <c r="E604" s="15" t="s">
        <v>1020</v>
      </c>
      <c r="F604" s="15" t="s">
        <v>172</v>
      </c>
      <c r="G604" s="15" t="s">
        <v>217</v>
      </c>
      <c r="H604" s="15"/>
      <c r="I604" s="15"/>
      <c r="J604" s="14"/>
    </row>
    <row r="605" spans="1:10" ht="62" x14ac:dyDescent="0.35">
      <c r="A605" s="15" t="s">
        <v>876</v>
      </c>
      <c r="B605" s="15" t="s">
        <v>876</v>
      </c>
      <c r="C605" s="16" t="s">
        <v>1016</v>
      </c>
      <c r="D605" s="16" t="s">
        <v>1021</v>
      </c>
      <c r="E605" s="15" t="s">
        <v>1022</v>
      </c>
      <c r="F605" s="15" t="s">
        <v>172</v>
      </c>
      <c r="G605" s="15" t="s">
        <v>217</v>
      </c>
      <c r="H605" s="15"/>
      <c r="I605" s="15"/>
      <c r="J605" s="14"/>
    </row>
    <row r="606" spans="1:10" ht="77.5" x14ac:dyDescent="0.35">
      <c r="A606" s="15" t="s">
        <v>876</v>
      </c>
      <c r="B606" s="15" t="s">
        <v>876</v>
      </c>
      <c r="C606" s="16" t="s">
        <v>1016</v>
      </c>
      <c r="D606" s="16" t="s">
        <v>1023</v>
      </c>
      <c r="E606" s="15" t="s">
        <v>1024</v>
      </c>
      <c r="F606" s="15" t="s">
        <v>172</v>
      </c>
      <c r="G606" s="15" t="s">
        <v>217</v>
      </c>
      <c r="H606" s="15"/>
      <c r="I606" s="15"/>
      <c r="J606" s="14"/>
    </row>
    <row r="607" spans="1:10" ht="62" x14ac:dyDescent="0.35">
      <c r="A607" s="15" t="s">
        <v>876</v>
      </c>
      <c r="B607" s="15" t="s">
        <v>876</v>
      </c>
      <c r="C607" s="16" t="s">
        <v>1016</v>
      </c>
      <c r="D607" s="16" t="s">
        <v>1025</v>
      </c>
      <c r="E607" s="15" t="s">
        <v>1026</v>
      </c>
      <c r="F607" s="15" t="s">
        <v>172</v>
      </c>
      <c r="G607" s="15" t="s">
        <v>217</v>
      </c>
      <c r="H607" s="15"/>
      <c r="I607" s="15"/>
      <c r="J607" s="14"/>
    </row>
    <row r="608" spans="1:10" ht="77.5" x14ac:dyDescent="0.35">
      <c r="A608" s="15" t="s">
        <v>876</v>
      </c>
      <c r="B608" s="15" t="s">
        <v>876</v>
      </c>
      <c r="C608" s="16" t="s">
        <v>1016</v>
      </c>
      <c r="D608" s="16" t="s">
        <v>1027</v>
      </c>
      <c r="E608" s="15" t="s">
        <v>1028</v>
      </c>
      <c r="F608" s="15" t="s">
        <v>172</v>
      </c>
      <c r="G608" s="15" t="s">
        <v>217</v>
      </c>
      <c r="H608" s="15"/>
      <c r="I608" s="15"/>
      <c r="J608" s="14"/>
    </row>
    <row r="609" spans="1:10" ht="77.5" x14ac:dyDescent="0.35">
      <c r="A609" s="15" t="s">
        <v>876</v>
      </c>
      <c r="B609" s="15" t="s">
        <v>876</v>
      </c>
      <c r="C609" s="16" t="s">
        <v>1016</v>
      </c>
      <c r="D609" s="16" t="s">
        <v>1029</v>
      </c>
      <c r="E609" s="15" t="s">
        <v>1030</v>
      </c>
      <c r="F609" s="15" t="s">
        <v>172</v>
      </c>
      <c r="G609" s="15" t="s">
        <v>217</v>
      </c>
      <c r="H609" s="15"/>
      <c r="I609" s="15"/>
      <c r="J609" s="14"/>
    </row>
    <row r="610" spans="1:10" ht="124" x14ac:dyDescent="0.35">
      <c r="A610" s="15" t="s">
        <v>876</v>
      </c>
      <c r="B610" s="15" t="s">
        <v>876</v>
      </c>
      <c r="C610" s="16" t="s">
        <v>1016</v>
      </c>
      <c r="D610" s="16" t="s">
        <v>1031</v>
      </c>
      <c r="E610" s="15" t="s">
        <v>1032</v>
      </c>
      <c r="F610" s="15" t="s">
        <v>172</v>
      </c>
      <c r="G610" s="15" t="s">
        <v>390</v>
      </c>
      <c r="H610" s="15"/>
      <c r="I610" s="15"/>
      <c r="J610" s="14"/>
    </row>
    <row r="611" spans="1:10" ht="77.5" x14ac:dyDescent="0.35">
      <c r="A611" s="15" t="s">
        <v>876</v>
      </c>
      <c r="B611" s="15" t="s">
        <v>876</v>
      </c>
      <c r="C611" s="16" t="s">
        <v>1016</v>
      </c>
      <c r="D611" s="16" t="s">
        <v>1033</v>
      </c>
      <c r="E611" s="15" t="s">
        <v>928</v>
      </c>
      <c r="F611" s="15" t="s">
        <v>172</v>
      </c>
      <c r="G611" s="15" t="s">
        <v>217</v>
      </c>
      <c r="H611" s="15"/>
      <c r="I611" s="15"/>
      <c r="J611" s="14"/>
    </row>
    <row r="612" spans="1:10" ht="201.5" x14ac:dyDescent="0.35">
      <c r="A612" s="15" t="s">
        <v>876</v>
      </c>
      <c r="B612" s="15" t="s">
        <v>876</v>
      </c>
      <c r="C612" s="16" t="s">
        <v>1016</v>
      </c>
      <c r="D612" s="16" t="s">
        <v>1034</v>
      </c>
      <c r="E612" s="15" t="s">
        <v>1035</v>
      </c>
      <c r="F612" s="15" t="s">
        <v>172</v>
      </c>
      <c r="G612" s="15" t="s">
        <v>217</v>
      </c>
      <c r="H612" s="15"/>
      <c r="I612" s="15"/>
      <c r="J612" s="14"/>
    </row>
    <row r="613" spans="1:10" ht="93" x14ac:dyDescent="0.35">
      <c r="A613" s="15" t="s">
        <v>876</v>
      </c>
      <c r="B613" s="15" t="s">
        <v>876</v>
      </c>
      <c r="C613" s="16" t="s">
        <v>1016</v>
      </c>
      <c r="D613" s="16" t="s">
        <v>1036</v>
      </c>
      <c r="E613" s="15" t="s">
        <v>1037</v>
      </c>
      <c r="F613" s="15" t="s">
        <v>172</v>
      </c>
      <c r="G613" s="15" t="s">
        <v>217</v>
      </c>
      <c r="H613" s="15"/>
      <c r="I613" s="15"/>
      <c r="J613" s="14"/>
    </row>
    <row r="614" spans="1:10" ht="108.5" x14ac:dyDescent="0.35">
      <c r="A614" s="15" t="s">
        <v>876</v>
      </c>
      <c r="B614" s="15" t="s">
        <v>876</v>
      </c>
      <c r="C614" s="16" t="s">
        <v>1016</v>
      </c>
      <c r="D614" s="16" t="s">
        <v>1038</v>
      </c>
      <c r="E614" s="15" t="s">
        <v>1039</v>
      </c>
      <c r="F614" s="15" t="s">
        <v>172</v>
      </c>
      <c r="G614" s="15" t="s">
        <v>217</v>
      </c>
      <c r="H614" s="15"/>
      <c r="I614" s="15"/>
      <c r="J614" s="14"/>
    </row>
    <row r="615" spans="1:10" ht="155" x14ac:dyDescent="0.35">
      <c r="A615" s="15" t="s">
        <v>876</v>
      </c>
      <c r="B615" s="15" t="s">
        <v>876</v>
      </c>
      <c r="C615" s="16" t="s">
        <v>1016</v>
      </c>
      <c r="D615" s="16" t="s">
        <v>1040</v>
      </c>
      <c r="E615" s="15" t="s">
        <v>936</v>
      </c>
      <c r="F615" s="15" t="s">
        <v>172</v>
      </c>
      <c r="G615" s="15" t="s">
        <v>217</v>
      </c>
      <c r="H615" s="15"/>
      <c r="I615" s="15"/>
      <c r="J615" s="14"/>
    </row>
    <row r="616" spans="1:10" ht="372" x14ac:dyDescent="0.35">
      <c r="A616" s="15" t="s">
        <v>876</v>
      </c>
      <c r="B616" s="15" t="s">
        <v>876</v>
      </c>
      <c r="C616" s="16" t="s">
        <v>1016</v>
      </c>
      <c r="D616" s="16" t="s">
        <v>1041</v>
      </c>
      <c r="E616" s="15" t="s">
        <v>1042</v>
      </c>
      <c r="F616" s="15" t="s">
        <v>172</v>
      </c>
      <c r="G616" s="15" t="s">
        <v>217</v>
      </c>
      <c r="H616" s="15"/>
      <c r="I616" s="15"/>
      <c r="J616" s="14"/>
    </row>
    <row r="617" spans="1:10" ht="77.5" x14ac:dyDescent="0.35">
      <c r="A617" s="15" t="s">
        <v>876</v>
      </c>
      <c r="B617" s="15" t="s">
        <v>876</v>
      </c>
      <c r="C617" s="16" t="s">
        <v>1016</v>
      </c>
      <c r="D617" s="16" t="s">
        <v>1043</v>
      </c>
      <c r="E617" s="15" t="s">
        <v>940</v>
      </c>
      <c r="F617" s="15" t="s">
        <v>172</v>
      </c>
      <c r="G617" s="15" t="s">
        <v>217</v>
      </c>
      <c r="H617" s="15"/>
      <c r="I617" s="15"/>
      <c r="J617" s="14"/>
    </row>
    <row r="618" spans="1:10" ht="170.5" x14ac:dyDescent="0.35">
      <c r="A618" s="15" t="s">
        <v>876</v>
      </c>
      <c r="B618" s="15" t="s">
        <v>876</v>
      </c>
      <c r="C618" s="16" t="s">
        <v>1016</v>
      </c>
      <c r="D618" s="16" t="s">
        <v>1044</v>
      </c>
      <c r="E618" s="15" t="s">
        <v>942</v>
      </c>
      <c r="F618" s="15" t="s">
        <v>172</v>
      </c>
      <c r="G618" s="15" t="s">
        <v>217</v>
      </c>
      <c r="H618" s="15"/>
      <c r="I618" s="15"/>
      <c r="J618" s="14"/>
    </row>
    <row r="619" spans="1:10" ht="124" x14ac:dyDescent="0.35">
      <c r="A619" s="15" t="s">
        <v>876</v>
      </c>
      <c r="B619" s="15" t="s">
        <v>876</v>
      </c>
      <c r="C619" s="16" t="s">
        <v>1016</v>
      </c>
      <c r="D619" s="16" t="s">
        <v>1045</v>
      </c>
      <c r="E619" s="15" t="s">
        <v>1046</v>
      </c>
      <c r="F619" s="15" t="s">
        <v>172</v>
      </c>
      <c r="G619" s="15" t="s">
        <v>217</v>
      </c>
      <c r="H619" s="15"/>
      <c r="I619" s="15"/>
      <c r="J619" s="14"/>
    </row>
    <row r="620" spans="1:10" ht="77.5" x14ac:dyDescent="0.35">
      <c r="A620" s="15" t="s">
        <v>876</v>
      </c>
      <c r="B620" s="15" t="s">
        <v>876</v>
      </c>
      <c r="C620" s="16" t="s">
        <v>1016</v>
      </c>
      <c r="D620" s="16" t="s">
        <v>1047</v>
      </c>
      <c r="E620" s="15" t="s">
        <v>1048</v>
      </c>
      <c r="F620" s="15" t="s">
        <v>172</v>
      </c>
      <c r="G620" s="15" t="s">
        <v>217</v>
      </c>
      <c r="H620" s="15"/>
      <c r="I620" s="15"/>
      <c r="J620" s="14"/>
    </row>
    <row r="621" spans="1:10" ht="62" x14ac:dyDescent="0.35">
      <c r="A621" s="15" t="s">
        <v>876</v>
      </c>
      <c r="B621" s="15" t="s">
        <v>876</v>
      </c>
      <c r="C621" s="16" t="s">
        <v>1016</v>
      </c>
      <c r="D621" s="16" t="s">
        <v>1049</v>
      </c>
      <c r="E621" s="15" t="s">
        <v>950</v>
      </c>
      <c r="F621" s="15" t="s">
        <v>172</v>
      </c>
      <c r="G621" s="15" t="s">
        <v>217</v>
      </c>
      <c r="H621" s="15"/>
      <c r="I621" s="15"/>
      <c r="J621" s="14"/>
    </row>
    <row r="622" spans="1:10" ht="93" x14ac:dyDescent="0.35">
      <c r="A622" s="15" t="s">
        <v>876</v>
      </c>
      <c r="B622" s="15" t="s">
        <v>876</v>
      </c>
      <c r="C622" s="16" t="s">
        <v>1016</v>
      </c>
      <c r="D622" s="16" t="s">
        <v>1050</v>
      </c>
      <c r="E622" s="15" t="s">
        <v>1051</v>
      </c>
      <c r="F622" s="15" t="s">
        <v>172</v>
      </c>
      <c r="G622" s="15" t="s">
        <v>217</v>
      </c>
      <c r="H622" s="15"/>
      <c r="I622" s="15"/>
      <c r="J622" s="14"/>
    </row>
    <row r="623" spans="1:10" ht="62" x14ac:dyDescent="0.35">
      <c r="A623" s="15" t="s">
        <v>876</v>
      </c>
      <c r="B623" s="15" t="s">
        <v>876</v>
      </c>
      <c r="C623" s="16" t="s">
        <v>1016</v>
      </c>
      <c r="D623" s="16" t="s">
        <v>1052</v>
      </c>
      <c r="E623" s="15" t="s">
        <v>960</v>
      </c>
      <c r="F623" s="15" t="s">
        <v>172</v>
      </c>
      <c r="G623" s="15" t="s">
        <v>217</v>
      </c>
      <c r="H623" s="15"/>
      <c r="I623" s="15"/>
      <c r="J623" s="14"/>
    </row>
    <row r="624" spans="1:10" ht="62" x14ac:dyDescent="0.35">
      <c r="A624" s="15" t="s">
        <v>876</v>
      </c>
      <c r="B624" s="15" t="s">
        <v>876</v>
      </c>
      <c r="C624" s="16" t="s">
        <v>1016</v>
      </c>
      <c r="D624" s="16" t="s">
        <v>1053</v>
      </c>
      <c r="E624" s="15" t="s">
        <v>962</v>
      </c>
      <c r="F624" s="15" t="s">
        <v>172</v>
      </c>
      <c r="G624" s="15" t="s">
        <v>217</v>
      </c>
      <c r="H624" s="15"/>
      <c r="I624" s="15"/>
      <c r="J624" s="14"/>
    </row>
    <row r="625" spans="1:10" ht="124" x14ac:dyDescent="0.35">
      <c r="A625" s="15" t="s">
        <v>876</v>
      </c>
      <c r="B625" s="15" t="s">
        <v>876</v>
      </c>
      <c r="C625" s="16" t="s">
        <v>1016</v>
      </c>
      <c r="D625" s="16" t="s">
        <v>1054</v>
      </c>
      <c r="E625" s="15" t="s">
        <v>952</v>
      </c>
      <c r="F625" s="15" t="s">
        <v>172</v>
      </c>
      <c r="G625" s="15" t="s">
        <v>217</v>
      </c>
      <c r="H625" s="15"/>
      <c r="I625" s="15"/>
      <c r="J625" s="14"/>
    </row>
    <row r="626" spans="1:10" ht="139.5" x14ac:dyDescent="0.35">
      <c r="A626" s="15" t="s">
        <v>876</v>
      </c>
      <c r="B626" s="15" t="s">
        <v>876</v>
      </c>
      <c r="C626" s="16" t="s">
        <v>1016</v>
      </c>
      <c r="D626" s="16" t="s">
        <v>1055</v>
      </c>
      <c r="E626" s="15" t="s">
        <v>954</v>
      </c>
      <c r="F626" s="15" t="s">
        <v>172</v>
      </c>
      <c r="G626" s="15" t="s">
        <v>217</v>
      </c>
      <c r="H626" s="15"/>
      <c r="I626" s="15"/>
      <c r="J626" s="14"/>
    </row>
    <row r="627" spans="1:10" ht="93" x14ac:dyDescent="0.35">
      <c r="A627" s="15" t="s">
        <v>876</v>
      </c>
      <c r="B627" s="15" t="s">
        <v>876</v>
      </c>
      <c r="C627" s="16" t="s">
        <v>1016</v>
      </c>
      <c r="D627" s="16" t="s">
        <v>1056</v>
      </c>
      <c r="E627" s="15" t="s">
        <v>964</v>
      </c>
      <c r="F627" s="15" t="s">
        <v>172</v>
      </c>
      <c r="G627" s="15" t="s">
        <v>217</v>
      </c>
      <c r="H627" s="15"/>
      <c r="I627" s="15"/>
      <c r="J627" s="14"/>
    </row>
    <row r="628" spans="1:10" ht="62" x14ac:dyDescent="0.35">
      <c r="A628" s="15" t="s">
        <v>876</v>
      </c>
      <c r="B628" s="15" t="s">
        <v>876</v>
      </c>
      <c r="C628" s="16" t="s">
        <v>1016</v>
      </c>
      <c r="D628" s="16" t="s">
        <v>1057</v>
      </c>
      <c r="E628" s="15" t="s">
        <v>968</v>
      </c>
      <c r="F628" s="15" t="s">
        <v>172</v>
      </c>
      <c r="G628" s="15" t="s">
        <v>217</v>
      </c>
      <c r="H628" s="15"/>
      <c r="I628" s="15"/>
      <c r="J628" s="14"/>
    </row>
    <row r="629" spans="1:10" ht="124" x14ac:dyDescent="0.35">
      <c r="A629" s="15" t="s">
        <v>876</v>
      </c>
      <c r="B629" s="15" t="s">
        <v>876</v>
      </c>
      <c r="C629" s="16" t="s">
        <v>1016</v>
      </c>
      <c r="D629" s="16" t="s">
        <v>1058</v>
      </c>
      <c r="E629" s="15" t="s">
        <v>1059</v>
      </c>
      <c r="F629" s="15" t="s">
        <v>172</v>
      </c>
      <c r="G629" s="15" t="s">
        <v>217</v>
      </c>
      <c r="H629" s="15"/>
      <c r="I629" s="15"/>
      <c r="J629" s="14"/>
    </row>
    <row r="630" spans="1:10" ht="93" x14ac:dyDescent="0.35">
      <c r="A630" s="15" t="s">
        <v>876</v>
      </c>
      <c r="B630" s="15" t="s">
        <v>876</v>
      </c>
      <c r="C630" s="16" t="s">
        <v>1016</v>
      </c>
      <c r="D630" s="16" t="s">
        <v>1060</v>
      </c>
      <c r="E630" s="15" t="s">
        <v>1061</v>
      </c>
      <c r="F630" s="15" t="s">
        <v>172</v>
      </c>
      <c r="G630" s="15" t="s">
        <v>217</v>
      </c>
      <c r="H630" s="15"/>
      <c r="I630" s="15"/>
      <c r="J630" s="14"/>
    </row>
    <row r="631" spans="1:10" ht="124" x14ac:dyDescent="0.35">
      <c r="A631" s="15" t="s">
        <v>876</v>
      </c>
      <c r="B631" s="15" t="s">
        <v>876</v>
      </c>
      <c r="C631" s="16" t="s">
        <v>1016</v>
      </c>
      <c r="D631" s="16" t="s">
        <v>1062</v>
      </c>
      <c r="E631" s="15" t="s">
        <v>1063</v>
      </c>
      <c r="F631" s="15" t="s">
        <v>172</v>
      </c>
      <c r="G631" s="15" t="s">
        <v>217</v>
      </c>
      <c r="H631" s="15"/>
      <c r="I631" s="15"/>
      <c r="J631" s="14"/>
    </row>
    <row r="632" spans="1:10" ht="62" x14ac:dyDescent="0.35">
      <c r="A632" s="15" t="s">
        <v>876</v>
      </c>
      <c r="B632" s="15" t="s">
        <v>876</v>
      </c>
      <c r="C632" s="16" t="s">
        <v>1016</v>
      </c>
      <c r="D632" s="16" t="s">
        <v>1064</v>
      </c>
      <c r="E632" s="15" t="s">
        <v>1065</v>
      </c>
      <c r="F632" s="15" t="s">
        <v>172</v>
      </c>
      <c r="G632" s="15" t="s">
        <v>217</v>
      </c>
      <c r="H632" s="15"/>
      <c r="I632" s="15"/>
      <c r="J632" s="14"/>
    </row>
    <row r="633" spans="1:10" ht="108.5" x14ac:dyDescent="0.35">
      <c r="A633" s="15" t="s">
        <v>876</v>
      </c>
      <c r="B633" s="15" t="s">
        <v>876</v>
      </c>
      <c r="C633" s="16" t="s">
        <v>1016</v>
      </c>
      <c r="D633" s="16" t="s">
        <v>1066</v>
      </c>
      <c r="E633" s="15" t="s">
        <v>1067</v>
      </c>
      <c r="F633" s="15" t="s">
        <v>172</v>
      </c>
      <c r="G633" s="15" t="s">
        <v>217</v>
      </c>
      <c r="H633" s="15"/>
      <c r="I633" s="15"/>
      <c r="J633" s="14"/>
    </row>
    <row r="634" spans="1:10" ht="62" x14ac:dyDescent="0.35">
      <c r="A634" s="15" t="s">
        <v>876</v>
      </c>
      <c r="B634" s="15" t="s">
        <v>876</v>
      </c>
      <c r="C634" s="16" t="s">
        <v>1016</v>
      </c>
      <c r="D634" s="16" t="s">
        <v>1068</v>
      </c>
      <c r="E634" s="15" t="s">
        <v>1069</v>
      </c>
      <c r="F634" s="15" t="s">
        <v>172</v>
      </c>
      <c r="G634" s="15" t="s">
        <v>217</v>
      </c>
      <c r="H634" s="15"/>
      <c r="I634" s="15"/>
      <c r="J634" s="14"/>
    </row>
    <row r="635" spans="1:10" ht="77.5" x14ac:dyDescent="0.35">
      <c r="A635" s="15" t="s">
        <v>876</v>
      </c>
      <c r="B635" s="15" t="s">
        <v>876</v>
      </c>
      <c r="C635" s="16" t="s">
        <v>1016</v>
      </c>
      <c r="D635" s="16" t="s">
        <v>1070</v>
      </c>
      <c r="E635" s="15" t="s">
        <v>1071</v>
      </c>
      <c r="F635" s="15" t="s">
        <v>172</v>
      </c>
      <c r="G635" s="15" t="s">
        <v>217</v>
      </c>
      <c r="H635" s="15"/>
      <c r="I635" s="15"/>
      <c r="J635" s="14"/>
    </row>
    <row r="636" spans="1:10" ht="93" x14ac:dyDescent="0.35">
      <c r="A636" s="15" t="s">
        <v>876</v>
      </c>
      <c r="B636" s="15" t="s">
        <v>876</v>
      </c>
      <c r="C636" s="16" t="s">
        <v>1016</v>
      </c>
      <c r="D636" s="16" t="s">
        <v>1072</v>
      </c>
      <c r="E636" s="15" t="s">
        <v>987</v>
      </c>
      <c r="F636" s="15" t="s">
        <v>172</v>
      </c>
      <c r="G636" s="15" t="s">
        <v>217</v>
      </c>
      <c r="H636" s="15"/>
      <c r="I636" s="15"/>
      <c r="J636" s="14"/>
    </row>
    <row r="637" spans="1:10" ht="62" x14ac:dyDescent="0.35">
      <c r="A637" s="15" t="s">
        <v>876</v>
      </c>
      <c r="B637" s="15" t="s">
        <v>876</v>
      </c>
      <c r="C637" s="16" t="s">
        <v>1016</v>
      </c>
      <c r="D637" s="16" t="s">
        <v>1073</v>
      </c>
      <c r="E637" s="15" t="s">
        <v>1074</v>
      </c>
      <c r="F637" s="15" t="s">
        <v>172</v>
      </c>
      <c r="G637" s="15" t="s">
        <v>217</v>
      </c>
      <c r="H637" s="15"/>
      <c r="I637" s="15"/>
      <c r="J637" s="14"/>
    </row>
    <row r="638" spans="1:10" ht="62" x14ac:dyDescent="0.35">
      <c r="A638" s="15" t="s">
        <v>876</v>
      </c>
      <c r="B638" s="15" t="s">
        <v>876</v>
      </c>
      <c r="C638" s="16" t="s">
        <v>1016</v>
      </c>
      <c r="D638" s="16" t="s">
        <v>1075</v>
      </c>
      <c r="E638" s="15" t="s">
        <v>991</v>
      </c>
      <c r="F638" s="15" t="s">
        <v>172</v>
      </c>
      <c r="G638" s="15" t="s">
        <v>217</v>
      </c>
      <c r="H638" s="15"/>
      <c r="I638" s="15"/>
      <c r="J638" s="14"/>
    </row>
    <row r="639" spans="1:10" ht="93" x14ac:dyDescent="0.35">
      <c r="A639" s="15" t="s">
        <v>876</v>
      </c>
      <c r="B639" s="15" t="s">
        <v>876</v>
      </c>
      <c r="C639" s="16" t="s">
        <v>1016</v>
      </c>
      <c r="D639" s="16" t="s">
        <v>1076</v>
      </c>
      <c r="E639" s="15" t="s">
        <v>1077</v>
      </c>
      <c r="F639" s="15" t="s">
        <v>172</v>
      </c>
      <c r="G639" s="15" t="s">
        <v>217</v>
      </c>
      <c r="H639" s="15"/>
      <c r="I639" s="15"/>
      <c r="J639" s="14"/>
    </row>
    <row r="640" spans="1:10" ht="124" x14ac:dyDescent="0.35">
      <c r="A640" s="15" t="s">
        <v>876</v>
      </c>
      <c r="B640" s="15" t="s">
        <v>876</v>
      </c>
      <c r="C640" s="16" t="s">
        <v>1016</v>
      </c>
      <c r="D640" s="16" t="s">
        <v>1078</v>
      </c>
      <c r="E640" s="15" t="s">
        <v>1079</v>
      </c>
      <c r="F640" s="15" t="s">
        <v>172</v>
      </c>
      <c r="G640" s="15" t="s">
        <v>217</v>
      </c>
      <c r="H640" s="15"/>
      <c r="I640" s="15"/>
      <c r="J640" s="14"/>
    </row>
    <row r="641" spans="1:10" ht="263.5" x14ac:dyDescent="0.35">
      <c r="A641" s="15" t="s">
        <v>876</v>
      </c>
      <c r="B641" s="15" t="s">
        <v>876</v>
      </c>
      <c r="C641" s="16" t="s">
        <v>1016</v>
      </c>
      <c r="D641" s="16" t="s">
        <v>1080</v>
      </c>
      <c r="E641" s="15" t="s">
        <v>1081</v>
      </c>
      <c r="F641" s="15" t="s">
        <v>172</v>
      </c>
      <c r="G641" s="15" t="s">
        <v>217</v>
      </c>
      <c r="H641" s="15"/>
      <c r="I641" s="15"/>
      <c r="J641" s="14"/>
    </row>
    <row r="642" spans="1:10" ht="201.5" x14ac:dyDescent="0.35">
      <c r="A642" s="15" t="s">
        <v>876</v>
      </c>
      <c r="B642" s="15" t="s">
        <v>876</v>
      </c>
      <c r="C642" s="16" t="s">
        <v>1016</v>
      </c>
      <c r="D642" s="16" t="s">
        <v>1082</v>
      </c>
      <c r="E642" s="15" t="s">
        <v>1083</v>
      </c>
      <c r="F642" s="15" t="s">
        <v>172</v>
      </c>
      <c r="G642" s="15" t="s">
        <v>217</v>
      </c>
      <c r="H642" s="15"/>
      <c r="I642" s="15"/>
      <c r="J642" s="14"/>
    </row>
    <row r="643" spans="1:10" ht="77.5" x14ac:dyDescent="0.35">
      <c r="A643" s="15" t="s">
        <v>876</v>
      </c>
      <c r="B643" s="15" t="s">
        <v>876</v>
      </c>
      <c r="C643" s="16" t="s">
        <v>1016</v>
      </c>
      <c r="D643" s="16" t="s">
        <v>1084</v>
      </c>
      <c r="E643" s="15" t="s">
        <v>1085</v>
      </c>
      <c r="F643" s="15" t="s">
        <v>172</v>
      </c>
      <c r="G643" s="15" t="s">
        <v>217</v>
      </c>
      <c r="H643" s="15"/>
      <c r="I643" s="15"/>
      <c r="J643" s="14"/>
    </row>
    <row r="644" spans="1:10" ht="77.5" x14ac:dyDescent="0.35">
      <c r="A644" s="15" t="s">
        <v>876</v>
      </c>
      <c r="B644" s="15" t="s">
        <v>876</v>
      </c>
      <c r="C644" s="16" t="s">
        <v>1016</v>
      </c>
      <c r="D644" s="16" t="s">
        <v>1086</v>
      </c>
      <c r="E644" s="15" t="s">
        <v>1087</v>
      </c>
      <c r="F644" s="15" t="s">
        <v>172</v>
      </c>
      <c r="G644" s="15" t="s">
        <v>217</v>
      </c>
      <c r="H644" s="15"/>
      <c r="I644" s="15"/>
      <c r="J644" s="14"/>
    </row>
    <row r="645" spans="1:10" ht="93" x14ac:dyDescent="0.35">
      <c r="A645" s="15" t="s">
        <v>876</v>
      </c>
      <c r="B645" s="15" t="s">
        <v>876</v>
      </c>
      <c r="C645" s="16" t="s">
        <v>1016</v>
      </c>
      <c r="D645" s="16" t="s">
        <v>1088</v>
      </c>
      <c r="E645" s="15" t="s">
        <v>1089</v>
      </c>
      <c r="F645" s="15" t="s">
        <v>172</v>
      </c>
      <c r="G645" s="15" t="s">
        <v>217</v>
      </c>
      <c r="H645" s="15"/>
      <c r="I645" s="15"/>
      <c r="J645" s="14"/>
    </row>
    <row r="646" spans="1:10" ht="77.5" x14ac:dyDescent="0.35">
      <c r="A646" s="15" t="s">
        <v>876</v>
      </c>
      <c r="B646" s="15" t="s">
        <v>876</v>
      </c>
      <c r="C646" s="16" t="s">
        <v>1016</v>
      </c>
      <c r="D646" s="16" t="s">
        <v>1090</v>
      </c>
      <c r="E646" s="15" t="s">
        <v>1091</v>
      </c>
      <c r="F646" s="15" t="s">
        <v>172</v>
      </c>
      <c r="G646" s="15" t="s">
        <v>217</v>
      </c>
      <c r="H646" s="15"/>
      <c r="I646" s="15"/>
      <c r="J646" s="14"/>
    </row>
    <row r="647" spans="1:10" ht="93" x14ac:dyDescent="0.35">
      <c r="A647" s="15" t="s">
        <v>876</v>
      </c>
      <c r="B647" s="15" t="s">
        <v>876</v>
      </c>
      <c r="C647" s="16" t="s">
        <v>1016</v>
      </c>
      <c r="D647" s="16" t="s">
        <v>1092</v>
      </c>
      <c r="E647" s="15" t="s">
        <v>1093</v>
      </c>
      <c r="F647" s="15" t="s">
        <v>172</v>
      </c>
      <c r="G647" s="15" t="s">
        <v>217</v>
      </c>
      <c r="H647" s="15"/>
      <c r="I647" s="15"/>
      <c r="J647" s="14"/>
    </row>
    <row r="648" spans="1:10" ht="93" x14ac:dyDescent="0.35">
      <c r="A648" s="15" t="s">
        <v>876</v>
      </c>
      <c r="B648" s="15" t="s">
        <v>876</v>
      </c>
      <c r="C648" s="16" t="s">
        <v>1016</v>
      </c>
      <c r="D648" s="16" t="s">
        <v>1094</v>
      </c>
      <c r="E648" s="15" t="s">
        <v>1095</v>
      </c>
      <c r="F648" s="15" t="s">
        <v>172</v>
      </c>
      <c r="G648" s="15" t="s">
        <v>217</v>
      </c>
      <c r="H648" s="15"/>
      <c r="I648" s="15"/>
      <c r="J648" s="14"/>
    </row>
    <row r="649" spans="1:10" ht="46.5" x14ac:dyDescent="0.35">
      <c r="A649" s="15" t="s">
        <v>876</v>
      </c>
      <c r="B649" s="15" t="s">
        <v>876</v>
      </c>
      <c r="C649" s="16" t="s">
        <v>1096</v>
      </c>
      <c r="D649" s="16" t="s">
        <v>1097</v>
      </c>
      <c r="E649" s="15" t="s">
        <v>1098</v>
      </c>
      <c r="F649" s="15" t="s">
        <v>172</v>
      </c>
      <c r="G649" s="15" t="s">
        <v>217</v>
      </c>
      <c r="H649" s="15"/>
      <c r="I649" s="15"/>
      <c r="J649" s="14"/>
    </row>
    <row r="650" spans="1:10" ht="46.5" x14ac:dyDescent="0.35">
      <c r="A650" s="15" t="s">
        <v>876</v>
      </c>
      <c r="B650" s="15" t="s">
        <v>876</v>
      </c>
      <c r="C650" s="16" t="s">
        <v>1096</v>
      </c>
      <c r="D650" s="16" t="s">
        <v>1099</v>
      </c>
      <c r="E650" s="15" t="s">
        <v>1100</v>
      </c>
      <c r="F650" s="15" t="s">
        <v>172</v>
      </c>
      <c r="G650" s="15" t="s">
        <v>217</v>
      </c>
      <c r="H650" s="15"/>
      <c r="I650" s="15"/>
      <c r="J650" s="14"/>
    </row>
    <row r="651" spans="1:10" ht="46.5" x14ac:dyDescent="0.35">
      <c r="A651" s="15" t="s">
        <v>876</v>
      </c>
      <c r="B651" s="15" t="s">
        <v>876</v>
      </c>
      <c r="C651" s="16" t="s">
        <v>1096</v>
      </c>
      <c r="D651" s="16" t="s">
        <v>1101</v>
      </c>
      <c r="E651" s="15" t="s">
        <v>1102</v>
      </c>
      <c r="F651" s="15" t="s">
        <v>172</v>
      </c>
      <c r="G651" s="15" t="s">
        <v>217</v>
      </c>
      <c r="H651" s="15"/>
      <c r="I651" s="15"/>
      <c r="J651" s="14"/>
    </row>
    <row r="652" spans="1:10" ht="15" customHeight="1" x14ac:dyDescent="0.35">
      <c r="A652" s="39" t="s">
        <v>1103</v>
      </c>
      <c r="B652" s="39" t="s">
        <v>1103</v>
      </c>
      <c r="C652" s="39" t="s">
        <v>628</v>
      </c>
      <c r="D652" s="39" t="s">
        <v>1104</v>
      </c>
      <c r="E652" s="39" t="s">
        <v>2073</v>
      </c>
      <c r="F652" s="39" t="s">
        <v>172</v>
      </c>
      <c r="G652" s="15" t="s">
        <v>197</v>
      </c>
      <c r="H652" s="39"/>
      <c r="I652" s="39"/>
      <c r="J652" s="14"/>
    </row>
    <row r="653" spans="1:10" ht="31" x14ac:dyDescent="0.35">
      <c r="A653" s="44" t="str">
        <f t="shared" ref="A653:A657" si="260">A652</f>
        <v>Armed Forces</v>
      </c>
      <c r="B653" s="44" t="str">
        <f t="shared" ref="B653:B657" si="261">B652</f>
        <v>Armed Forces</v>
      </c>
      <c r="C653" s="44" t="str">
        <f t="shared" ref="C653:C657" si="262">C652</f>
        <v>National Health Service Commissioning Board and Clinical Commissioning Groups (Responsibilities and Standing Rules) Regulations 2012</v>
      </c>
      <c r="D653" s="44" t="str">
        <f t="shared" ref="D653:D657" si="263">D652</f>
        <v>Regulation 7, Services for serving members of the armed forces and their families</v>
      </c>
      <c r="E653" s="44" t="str">
        <f t="shared" ref="E653:E656" si="264">E652</f>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653" s="44" t="str">
        <f t="shared" ref="F653:F657" si="265">F652</f>
        <v xml:space="preserve">Chief Executive </v>
      </c>
      <c r="G653" s="15" t="s">
        <v>462</v>
      </c>
      <c r="H653" s="44"/>
      <c r="I653" s="44"/>
      <c r="J653" s="14"/>
    </row>
    <row r="654" spans="1:10" ht="31" x14ac:dyDescent="0.35">
      <c r="A654" s="44" t="str">
        <f t="shared" si="260"/>
        <v>Armed Forces</v>
      </c>
      <c r="B654" s="44" t="str">
        <f t="shared" si="261"/>
        <v>Armed Forces</v>
      </c>
      <c r="C654" s="44" t="str">
        <f t="shared" si="262"/>
        <v>National Health Service Commissioning Board and Clinical Commissioning Groups (Responsibilities and Standing Rules) Regulations 2012</v>
      </c>
      <c r="D654" s="44" t="str">
        <f t="shared" si="263"/>
        <v>Regulation 7, Services for serving members of the armed forces and their families</v>
      </c>
      <c r="E654" s="44" t="str">
        <f t="shared" si="264"/>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654" s="44" t="str">
        <f t="shared" si="265"/>
        <v xml:space="preserve">Chief Executive </v>
      </c>
      <c r="G654" s="15" t="s">
        <v>217</v>
      </c>
      <c r="H654" s="44"/>
      <c r="I654" s="44"/>
      <c r="J654" s="14"/>
    </row>
    <row r="655" spans="1:10" x14ac:dyDescent="0.35">
      <c r="A655" s="44" t="str">
        <f t="shared" si="260"/>
        <v>Armed Forces</v>
      </c>
      <c r="B655" s="44" t="str">
        <f t="shared" si="261"/>
        <v>Armed Forces</v>
      </c>
      <c r="C655" s="44" t="str">
        <f t="shared" si="262"/>
        <v>National Health Service Commissioning Board and Clinical Commissioning Groups (Responsibilities and Standing Rules) Regulations 2012</v>
      </c>
      <c r="D655" s="44" t="str">
        <f t="shared" si="263"/>
        <v>Regulation 7, Services for serving members of the armed forces and their families</v>
      </c>
      <c r="E655" s="44" t="str">
        <f t="shared" si="264"/>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655" s="44" t="str">
        <f t="shared" si="265"/>
        <v xml:space="preserve">Chief Executive </v>
      </c>
      <c r="G655" s="15" t="s">
        <v>185</v>
      </c>
      <c r="H655" s="44"/>
      <c r="I655" s="44"/>
      <c r="J655" s="14"/>
    </row>
    <row r="656" spans="1:10" ht="46.5" x14ac:dyDescent="0.35">
      <c r="A656" s="44" t="str">
        <f t="shared" si="260"/>
        <v>Armed Forces</v>
      </c>
      <c r="B656" s="44" t="str">
        <f t="shared" si="261"/>
        <v>Armed Forces</v>
      </c>
      <c r="C656" s="44" t="str">
        <f t="shared" si="262"/>
        <v>National Health Service Commissioning Board and Clinical Commissioning Groups (Responsibilities and Standing Rules) Regulations 2012</v>
      </c>
      <c r="D656" s="44" t="str">
        <f t="shared" si="263"/>
        <v>Regulation 7, Services for serving members of the armed forces and their families</v>
      </c>
      <c r="E656" s="44" t="str">
        <f t="shared" si="264"/>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656" s="44" t="str">
        <f t="shared" si="265"/>
        <v xml:space="preserve">Chief Executive </v>
      </c>
      <c r="G656" s="16" t="s">
        <v>1105</v>
      </c>
      <c r="H656" s="44"/>
      <c r="I656" s="44"/>
      <c r="J656" s="14"/>
    </row>
    <row r="657" spans="1:10" ht="46.5" x14ac:dyDescent="0.35">
      <c r="A657" s="44" t="str">
        <f t="shared" si="260"/>
        <v>Armed Forces</v>
      </c>
      <c r="B657" s="44" t="str">
        <f t="shared" si="261"/>
        <v>Armed Forces</v>
      </c>
      <c r="C657" s="44" t="str">
        <f t="shared" si="262"/>
        <v>National Health Service Commissioning Board and Clinical Commissioning Groups (Responsibilities and Standing Rules) Regulations 2012</v>
      </c>
      <c r="D657" s="44" t="str">
        <f t="shared" si="263"/>
        <v>Regulation 7, Services for serving members of the armed forces and their families</v>
      </c>
      <c r="E657" s="44" t="str">
        <f>E656</f>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657" s="44" t="str">
        <f t="shared" si="265"/>
        <v xml:space="preserve">Chief Executive </v>
      </c>
      <c r="G657" s="16" t="s">
        <v>464</v>
      </c>
      <c r="H657" s="44"/>
      <c r="I657" s="44"/>
      <c r="J657" s="14"/>
    </row>
    <row r="658" spans="1:10" ht="369" customHeight="1" x14ac:dyDescent="0.35">
      <c r="A658" s="42" t="str">
        <f t="shared" ref="A658:F658" si="266">A657</f>
        <v>Armed Forces</v>
      </c>
      <c r="B658" s="42" t="str">
        <f t="shared" si="266"/>
        <v>Armed Forces</v>
      </c>
      <c r="C658" s="44" t="str">
        <f t="shared" si="266"/>
        <v>National Health Service Commissioning Board and Clinical Commissioning Groups (Responsibilities and Standing Rules) Regulations 2012</v>
      </c>
      <c r="D658" s="42" t="str">
        <f t="shared" si="266"/>
        <v>Regulation 7, Services for serving members of the armed forces and their families</v>
      </c>
      <c r="E658" s="42" t="str">
        <f t="shared" si="266"/>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658" s="42" t="str">
        <f t="shared" si="266"/>
        <v xml:space="preserve">Chief Executive </v>
      </c>
      <c r="G658" s="15" t="s">
        <v>237</v>
      </c>
      <c r="H658" s="44"/>
      <c r="I658" s="44"/>
      <c r="J658" s="14"/>
    </row>
    <row r="659" spans="1:10" ht="139.5" x14ac:dyDescent="0.35">
      <c r="A659" s="15" t="s">
        <v>1103</v>
      </c>
      <c r="B659" s="15" t="s">
        <v>1103</v>
      </c>
      <c r="C659" s="16" t="s">
        <v>628</v>
      </c>
      <c r="D659" s="16" t="s">
        <v>1106</v>
      </c>
      <c r="E659" s="15" t="s">
        <v>1107</v>
      </c>
      <c r="F659" s="15" t="s">
        <v>172</v>
      </c>
      <c r="G659" s="15" t="s">
        <v>1105</v>
      </c>
      <c r="H659" s="15"/>
      <c r="I659" s="15"/>
      <c r="J659" s="14"/>
    </row>
    <row r="660" spans="1:10" ht="139.5" x14ac:dyDescent="0.35">
      <c r="A660" s="15" t="s">
        <v>1103</v>
      </c>
      <c r="B660" s="15" t="s">
        <v>1103</v>
      </c>
      <c r="C660" s="16" t="s">
        <v>628</v>
      </c>
      <c r="D660" s="16" t="s">
        <v>1108</v>
      </c>
      <c r="E660" s="15" t="s">
        <v>1109</v>
      </c>
      <c r="F660" s="15" t="s">
        <v>172</v>
      </c>
      <c r="G660" s="15" t="s">
        <v>1105</v>
      </c>
      <c r="H660" s="15"/>
      <c r="I660" s="15"/>
      <c r="J660" s="14"/>
    </row>
    <row r="661" spans="1:10" ht="31" x14ac:dyDescent="0.35">
      <c r="A661" s="15" t="s">
        <v>1110</v>
      </c>
      <c r="B661" s="15" t="s">
        <v>1110</v>
      </c>
      <c r="C661" s="16" t="s">
        <v>37</v>
      </c>
      <c r="D661" s="16" t="s">
        <v>1111</v>
      </c>
      <c r="E661" s="15" t="s">
        <v>1112</v>
      </c>
      <c r="F661" s="15" t="s">
        <v>172</v>
      </c>
      <c r="G661" s="15" t="s">
        <v>462</v>
      </c>
      <c r="H661" s="15"/>
      <c r="I661" s="15"/>
      <c r="J661" s="14"/>
    </row>
    <row r="662" spans="1:10" ht="15" customHeight="1" x14ac:dyDescent="0.35">
      <c r="A662" s="39" t="s">
        <v>1110</v>
      </c>
      <c r="B662" s="39" t="s">
        <v>1110</v>
      </c>
      <c r="C662" s="39" t="s">
        <v>628</v>
      </c>
      <c r="D662" s="39" t="s">
        <v>1113</v>
      </c>
      <c r="E662" s="39" t="s">
        <v>2082</v>
      </c>
      <c r="F662" s="39" t="s">
        <v>172</v>
      </c>
      <c r="G662" s="15" t="s">
        <v>197</v>
      </c>
      <c r="H662" s="39"/>
      <c r="I662" s="39"/>
      <c r="J662" s="14"/>
    </row>
    <row r="663" spans="1:10" ht="31" x14ac:dyDescent="0.35">
      <c r="A663" s="44" t="str">
        <f t="shared" ref="A663:A667" si="267">A662</f>
        <v>Prison services</v>
      </c>
      <c r="B663" s="44" t="str">
        <f t="shared" ref="B663:B667" si="268">B662</f>
        <v>Prison services</v>
      </c>
      <c r="C663" s="44" t="str">
        <f t="shared" ref="C663:C667" si="269">C662</f>
        <v>National Health Service Commissioning Board and Clinical Commissioning Groups (Responsibilities and Standing Rules) Regulations 2012</v>
      </c>
      <c r="D663" s="44" t="str">
        <f t="shared" ref="D663:D667" si="270">D662</f>
        <v>Regulation 10, Services for prisoners and other detainees</v>
      </c>
      <c r="E663" s="44" t="str">
        <f t="shared" ref="E663:E667" si="271">E662</f>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663" s="44" t="str">
        <f t="shared" ref="F663:F667" si="272">F662</f>
        <v xml:space="preserve">Chief Executive </v>
      </c>
      <c r="G663" s="15" t="s">
        <v>462</v>
      </c>
      <c r="H663" s="44"/>
      <c r="I663" s="44"/>
      <c r="J663" s="14"/>
    </row>
    <row r="664" spans="1:10" x14ac:dyDescent="0.35">
      <c r="A664" s="44" t="str">
        <f t="shared" si="267"/>
        <v>Prison services</v>
      </c>
      <c r="B664" s="44" t="str">
        <f t="shared" si="268"/>
        <v>Prison services</v>
      </c>
      <c r="C664" s="44" t="str">
        <f t="shared" si="269"/>
        <v>National Health Service Commissioning Board and Clinical Commissioning Groups (Responsibilities and Standing Rules) Regulations 2012</v>
      </c>
      <c r="D664" s="44" t="str">
        <f t="shared" si="270"/>
        <v>Regulation 10, Services for prisoners and other detainees</v>
      </c>
      <c r="E664" s="44" t="str">
        <f t="shared" si="271"/>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664" s="44" t="str">
        <f t="shared" si="272"/>
        <v xml:space="preserve">Chief Executive </v>
      </c>
      <c r="G664" s="15" t="s">
        <v>185</v>
      </c>
      <c r="H664" s="44"/>
      <c r="I664" s="44"/>
      <c r="J664" s="14"/>
    </row>
    <row r="665" spans="1:10" ht="31" x14ac:dyDescent="0.35">
      <c r="A665" s="44" t="str">
        <f t="shared" si="267"/>
        <v>Prison services</v>
      </c>
      <c r="B665" s="44" t="str">
        <f t="shared" si="268"/>
        <v>Prison services</v>
      </c>
      <c r="C665" s="44" t="str">
        <f t="shared" si="269"/>
        <v>National Health Service Commissioning Board and Clinical Commissioning Groups (Responsibilities and Standing Rules) Regulations 2012</v>
      </c>
      <c r="D665" s="44" t="str">
        <f t="shared" si="270"/>
        <v>Regulation 10, Services for prisoners and other detainees</v>
      </c>
      <c r="E665" s="44" t="str">
        <f t="shared" si="271"/>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665" s="44" t="str">
        <f t="shared" si="272"/>
        <v xml:space="preserve">Chief Executive </v>
      </c>
      <c r="G665" s="15" t="s">
        <v>217</v>
      </c>
      <c r="H665" s="44"/>
      <c r="I665" s="44"/>
      <c r="J665" s="14"/>
    </row>
    <row r="666" spans="1:10" ht="46.5" x14ac:dyDescent="0.35">
      <c r="A666" s="44" t="str">
        <f t="shared" si="267"/>
        <v>Prison services</v>
      </c>
      <c r="B666" s="44" t="str">
        <f t="shared" si="268"/>
        <v>Prison services</v>
      </c>
      <c r="C666" s="44" t="str">
        <f t="shared" si="269"/>
        <v>National Health Service Commissioning Board and Clinical Commissioning Groups (Responsibilities and Standing Rules) Regulations 2012</v>
      </c>
      <c r="D666" s="44" t="str">
        <f t="shared" si="270"/>
        <v>Regulation 10, Services for prisoners and other detainees</v>
      </c>
      <c r="E666" s="44" t="str">
        <f t="shared" si="271"/>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666" s="44" t="str">
        <f t="shared" si="272"/>
        <v xml:space="preserve">Chief Executive </v>
      </c>
      <c r="G666" s="16" t="s">
        <v>1105</v>
      </c>
      <c r="H666" s="44"/>
      <c r="I666" s="44"/>
      <c r="J666" s="14"/>
    </row>
    <row r="667" spans="1:10" ht="157.5" customHeight="1" x14ac:dyDescent="0.35">
      <c r="A667" s="44" t="str">
        <f t="shared" si="267"/>
        <v>Prison services</v>
      </c>
      <c r="B667" s="44" t="str">
        <f t="shared" si="268"/>
        <v>Prison services</v>
      </c>
      <c r="C667" s="44" t="str">
        <f t="shared" si="269"/>
        <v>National Health Service Commissioning Board and Clinical Commissioning Groups (Responsibilities and Standing Rules) Regulations 2012</v>
      </c>
      <c r="D667" s="44" t="str">
        <f t="shared" si="270"/>
        <v>Regulation 10, Services for prisoners and other detainees</v>
      </c>
      <c r="E667" s="44" t="str">
        <f t="shared" si="271"/>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667" s="44" t="str">
        <f t="shared" si="272"/>
        <v xml:space="preserve">Chief Executive </v>
      </c>
      <c r="G667" s="16" t="s">
        <v>464</v>
      </c>
      <c r="H667" s="44"/>
      <c r="I667" s="44"/>
      <c r="J667" s="14"/>
    </row>
    <row r="668" spans="1:10" ht="357" customHeight="1" x14ac:dyDescent="0.35">
      <c r="A668" s="42" t="str">
        <f t="shared" ref="A668:F668" si="273">A667</f>
        <v>Prison services</v>
      </c>
      <c r="B668" s="42" t="str">
        <f t="shared" si="273"/>
        <v>Prison services</v>
      </c>
      <c r="C668" s="42" t="str">
        <f t="shared" si="273"/>
        <v>National Health Service Commissioning Board and Clinical Commissioning Groups (Responsibilities and Standing Rules) Regulations 2012</v>
      </c>
      <c r="D668" s="42" t="str">
        <f t="shared" si="273"/>
        <v>Regulation 10, Services for prisoners and other detainees</v>
      </c>
      <c r="E668" s="42" t="str">
        <f t="shared" si="273"/>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668" s="42" t="str">
        <f t="shared" si="273"/>
        <v xml:space="preserve">Chief Executive </v>
      </c>
      <c r="G668" s="15" t="s">
        <v>237</v>
      </c>
      <c r="H668" s="44"/>
      <c r="I668" s="44"/>
      <c r="J668" s="14"/>
    </row>
    <row r="669" spans="1:10" x14ac:dyDescent="0.35">
      <c r="A669" s="35" t="s">
        <v>162</v>
      </c>
      <c r="B669" s="33" t="s">
        <v>1114</v>
      </c>
      <c r="C669" s="34" t="s">
        <v>1115</v>
      </c>
      <c r="D669" s="34" t="s">
        <v>1116</v>
      </c>
      <c r="E669" s="33" t="s">
        <v>1117</v>
      </c>
      <c r="F669" s="33" t="s">
        <v>182</v>
      </c>
      <c r="G669" s="15" t="s">
        <v>363</v>
      </c>
      <c r="H669" s="35"/>
      <c r="I669" s="35"/>
      <c r="J669" s="14"/>
    </row>
    <row r="670" spans="1:10" ht="31" x14ac:dyDescent="0.35">
      <c r="A670" s="36" t="str">
        <f t="shared" ref="A670:F670" si="274">A669</f>
        <v>General Powers and Duties</v>
      </c>
      <c r="B670" s="33" t="str">
        <f t="shared" si="274"/>
        <v>Controlled Drugs</v>
      </c>
      <c r="C670" s="34" t="str">
        <f t="shared" si="274"/>
        <v>Health Act 2006</v>
      </c>
      <c r="D670" s="34" t="str">
        <f t="shared" si="274"/>
        <v>Section 22 Health Act 2006</v>
      </c>
      <c r="E670" s="33" t="str">
        <f t="shared" si="274"/>
        <v>Duty on NHS England (as a "designated body" for the purposes of the Act) to have regard to guidance issued by the Secretary of State (who is the designated "relevant authority" in England) relating to accountable officers and their responsibilities and the use of the power to enter/inspect.</v>
      </c>
      <c r="F670" s="33" t="str">
        <f t="shared" si="274"/>
        <v>Chief Executive</v>
      </c>
      <c r="G670" s="15" t="s">
        <v>1118</v>
      </c>
      <c r="H670" s="36"/>
      <c r="I670" s="36"/>
      <c r="J670" s="14"/>
    </row>
    <row r="671" spans="1:10" x14ac:dyDescent="0.35">
      <c r="A671" s="35" t="s">
        <v>162</v>
      </c>
      <c r="B671" s="33" t="s">
        <v>1114</v>
      </c>
      <c r="C671" s="34" t="s">
        <v>1115</v>
      </c>
      <c r="D671" s="34" t="s">
        <v>1119</v>
      </c>
      <c r="E671" s="33" t="s">
        <v>1120</v>
      </c>
      <c r="F671" s="33" t="s">
        <v>172</v>
      </c>
      <c r="G671" s="15" t="s">
        <v>363</v>
      </c>
      <c r="H671" s="35"/>
      <c r="I671" s="35"/>
      <c r="J671" s="14"/>
    </row>
    <row r="672" spans="1:10" ht="31" x14ac:dyDescent="0.35">
      <c r="A672" s="36" t="str">
        <f t="shared" ref="A672:F672" si="275">A671</f>
        <v>General Powers and Duties</v>
      </c>
      <c r="B672" s="33" t="str">
        <f t="shared" si="275"/>
        <v>Controlled Drugs</v>
      </c>
      <c r="C672" s="34" t="str">
        <f t="shared" si="275"/>
        <v>Health Act 2006</v>
      </c>
      <c r="D672" s="34" t="str">
        <f t="shared" si="275"/>
        <v>Section 17 Health Act 2006</v>
      </c>
      <c r="E672" s="33" t="str">
        <f t="shared" si="275"/>
        <v xml:space="preserve">Power to the Secretary of State to make regulations imposing requirements on "designated bodies" in relation to the safe, appropriate and effective management and use of controlled drugs. NHS England is a "designated body" for this purpose. See further the Controlled Drugs (Supervision of Management and Use) Regulations 2013 for specific obligations on NHS England. </v>
      </c>
      <c r="F672" s="33" t="str">
        <f t="shared" si="275"/>
        <v xml:space="preserve">Chief Executive </v>
      </c>
      <c r="G672" s="15" t="s">
        <v>1118</v>
      </c>
      <c r="H672" s="36"/>
      <c r="I672" s="36"/>
      <c r="J672" s="14"/>
    </row>
    <row r="673" spans="1:10" x14ac:dyDescent="0.35">
      <c r="A673" s="35" t="s">
        <v>162</v>
      </c>
      <c r="B673" s="33" t="s">
        <v>1114</v>
      </c>
      <c r="C673" s="34" t="s">
        <v>1115</v>
      </c>
      <c r="D673" s="34" t="s">
        <v>1121</v>
      </c>
      <c r="E673" s="33" t="s">
        <v>1122</v>
      </c>
      <c r="F673" s="33" t="s">
        <v>172</v>
      </c>
      <c r="G673" s="15" t="s">
        <v>363</v>
      </c>
      <c r="H673" s="35"/>
      <c r="I673" s="35"/>
      <c r="J673" s="14"/>
    </row>
    <row r="674" spans="1:10" ht="31" x14ac:dyDescent="0.35">
      <c r="A674" s="36" t="str">
        <f t="shared" ref="A674:F674" si="276">A673</f>
        <v>General Powers and Duties</v>
      </c>
      <c r="B674" s="33" t="str">
        <f t="shared" si="276"/>
        <v>Controlled Drugs</v>
      </c>
      <c r="C674" s="34" t="str">
        <f t="shared" si="276"/>
        <v>Health Act 2006</v>
      </c>
      <c r="D674" s="34" t="str">
        <f t="shared" si="276"/>
        <v>Section 20 Health Act 2006</v>
      </c>
      <c r="E674" s="33" t="str">
        <f t="shared" si="276"/>
        <v>A power available to the accountable officer appointed by NHS England to enter relevant premises, carry out inspections and require access to records for the purpose of securing the safe, appropriate and effective management and use of controlled drugs.</v>
      </c>
      <c r="F674" s="33" t="str">
        <f t="shared" si="276"/>
        <v xml:space="preserve">Chief Executive </v>
      </c>
      <c r="G674" s="15" t="s">
        <v>1118</v>
      </c>
      <c r="H674" s="36"/>
      <c r="I674" s="36"/>
      <c r="J674" s="14"/>
    </row>
    <row r="675" spans="1:10" ht="77.5" x14ac:dyDescent="0.35">
      <c r="A675" s="15" t="s">
        <v>162</v>
      </c>
      <c r="B675" s="21" t="s">
        <v>1114</v>
      </c>
      <c r="C675" s="19" t="s">
        <v>1123</v>
      </c>
      <c r="D675" s="19" t="s">
        <v>1124</v>
      </c>
      <c r="E675" s="21" t="s">
        <v>1125</v>
      </c>
      <c r="F675" s="21" t="s">
        <v>172</v>
      </c>
      <c r="G675" s="15" t="s">
        <v>260</v>
      </c>
      <c r="H675" s="15"/>
      <c r="I675" s="15"/>
      <c r="J675" s="14"/>
    </row>
    <row r="676" spans="1:10" ht="77.5" x14ac:dyDescent="0.35">
      <c r="A676" s="15" t="s">
        <v>162</v>
      </c>
      <c r="B676" s="15" t="s">
        <v>1114</v>
      </c>
      <c r="C676" s="16" t="s">
        <v>1123</v>
      </c>
      <c r="D676" s="16" t="s">
        <v>1126</v>
      </c>
      <c r="E676" s="15" t="s">
        <v>1127</v>
      </c>
      <c r="F676" s="15" t="s">
        <v>172</v>
      </c>
      <c r="G676" s="15" t="s">
        <v>260</v>
      </c>
      <c r="H676" s="15"/>
      <c r="I676" s="15"/>
      <c r="J676" s="14"/>
    </row>
    <row r="677" spans="1:10" ht="77.5" x14ac:dyDescent="0.35">
      <c r="A677" s="15" t="s">
        <v>162</v>
      </c>
      <c r="B677" s="15" t="s">
        <v>1114</v>
      </c>
      <c r="C677" s="16" t="s">
        <v>1123</v>
      </c>
      <c r="D677" s="16" t="s">
        <v>1128</v>
      </c>
      <c r="E677" s="15" t="s">
        <v>1129</v>
      </c>
      <c r="F677" s="15" t="s">
        <v>172</v>
      </c>
      <c r="G677" s="15" t="s">
        <v>260</v>
      </c>
      <c r="H677" s="15"/>
      <c r="I677" s="15"/>
      <c r="J677" s="14"/>
    </row>
    <row r="678" spans="1:10" x14ac:dyDescent="0.35">
      <c r="A678" s="35" t="s">
        <v>162</v>
      </c>
      <c r="B678" s="33" t="s">
        <v>1114</v>
      </c>
      <c r="C678" s="34" t="s">
        <v>1123</v>
      </c>
      <c r="D678" s="34" t="s">
        <v>1130</v>
      </c>
      <c r="E678" s="33" t="s">
        <v>1131</v>
      </c>
      <c r="F678" s="33" t="s">
        <v>172</v>
      </c>
      <c r="G678" s="15" t="s">
        <v>363</v>
      </c>
      <c r="H678" s="50"/>
      <c r="I678" s="50"/>
      <c r="J678" s="14"/>
    </row>
    <row r="679" spans="1:10" ht="31" x14ac:dyDescent="0.35">
      <c r="A679" s="36" t="str">
        <f t="shared" ref="A679:F679" si="277">A678</f>
        <v>General Powers and Duties</v>
      </c>
      <c r="B679" s="33" t="str">
        <f t="shared" si="277"/>
        <v>Controlled Drugs</v>
      </c>
      <c r="C679" s="34" t="str">
        <f t="shared" si="277"/>
        <v>Controlled Drugs (Supervision of Management and Use) Regulations</v>
      </c>
      <c r="D679" s="34" t="str">
        <f t="shared" si="277"/>
        <v>Regulation 11, Controlled Drugs (Supervision of Management and Use) Regulations 2013/373</v>
      </c>
      <c r="E679" s="33" t="str">
        <f t="shared" si="277"/>
        <v>Duty on the accountable officer of a provider body (or group of bodies) to establish and operate (or secure the establishment and operation) of appropriate arrangements for the safe management of controlled drugs (and for the review of those arrangements). See further this section as to requirements for the "arrangements".</v>
      </c>
      <c r="F679" s="33" t="str">
        <f t="shared" si="277"/>
        <v xml:space="preserve">Chief Executive </v>
      </c>
      <c r="G679" s="15" t="s">
        <v>1118</v>
      </c>
      <c r="H679" s="51"/>
      <c r="I679" s="51"/>
      <c r="J679" s="14"/>
    </row>
    <row r="680" spans="1:10" x14ac:dyDescent="0.35">
      <c r="A680" s="35" t="s">
        <v>162</v>
      </c>
      <c r="B680" s="33" t="s">
        <v>1114</v>
      </c>
      <c r="C680" s="34" t="s">
        <v>1123</v>
      </c>
      <c r="D680" s="34" t="s">
        <v>1132</v>
      </c>
      <c r="E680" s="33" t="s">
        <v>1133</v>
      </c>
      <c r="F680" s="33" t="s">
        <v>172</v>
      </c>
      <c r="G680" s="15" t="s">
        <v>363</v>
      </c>
      <c r="H680" s="50"/>
      <c r="I680" s="50"/>
      <c r="J680" s="14"/>
    </row>
    <row r="681" spans="1:10" ht="31" x14ac:dyDescent="0.35">
      <c r="A681" s="36" t="str">
        <f t="shared" ref="A681:F681" si="278">A680</f>
        <v>General Powers and Duties</v>
      </c>
      <c r="B681" s="33" t="str">
        <f t="shared" si="278"/>
        <v>Controlled Drugs</v>
      </c>
      <c r="C681" s="34" t="str">
        <f t="shared" si="278"/>
        <v>Controlled Drugs (Supervision of Management and Use) Regulations</v>
      </c>
      <c r="D681" s="34" t="str">
        <f t="shared" si="278"/>
        <v>Regulation 12, Controlled Drugs (Supervision of Management and Use) Regulations 2013/373</v>
      </c>
      <c r="E681" s="33" t="str">
        <f t="shared" si="278"/>
        <v>Lists the duties that must be fulfilled by an accountable officer, in relation to monitoring and audit of controlled drugs.</v>
      </c>
      <c r="F681" s="33" t="str">
        <f t="shared" si="278"/>
        <v xml:space="preserve">Chief Executive </v>
      </c>
      <c r="G681" s="15" t="s">
        <v>1118</v>
      </c>
      <c r="H681" s="51"/>
      <c r="I681" s="51"/>
      <c r="J681" s="14"/>
    </row>
    <row r="682" spans="1:10" x14ac:dyDescent="0.35">
      <c r="A682" s="35" t="s">
        <v>162</v>
      </c>
      <c r="B682" s="33" t="s">
        <v>1114</v>
      </c>
      <c r="C682" s="34" t="s">
        <v>1123</v>
      </c>
      <c r="D682" s="34" t="s">
        <v>1134</v>
      </c>
      <c r="E682" s="33" t="s">
        <v>1135</v>
      </c>
      <c r="F682" s="33" t="s">
        <v>172</v>
      </c>
      <c r="G682" s="15" t="s">
        <v>363</v>
      </c>
      <c r="H682" s="35"/>
      <c r="I682" s="35"/>
      <c r="J682" s="14"/>
    </row>
    <row r="683" spans="1:10" ht="31" x14ac:dyDescent="0.35">
      <c r="A683" s="36" t="str">
        <f t="shared" ref="A683:F683" si="279">A682</f>
        <v>General Powers and Duties</v>
      </c>
      <c r="B683" s="33" t="str">
        <f t="shared" si="279"/>
        <v>Controlled Drugs</v>
      </c>
      <c r="C683" s="34" t="str">
        <f t="shared" si="279"/>
        <v>Controlled Drugs (Supervision of Management and Use) Regulations</v>
      </c>
      <c r="D683" s="34" t="str">
        <f t="shared" si="279"/>
        <v>Regulation 13, Controlled Drugs (Supervision of Management and Use) Regulations 2013/373</v>
      </c>
      <c r="E683" s="33" t="str">
        <f t="shared" si="279"/>
        <v>Further duties on the accountable officer in relation to the assessment, investigation and taking action in relation to "relevant individuals".</v>
      </c>
      <c r="F683" s="33" t="str">
        <f t="shared" si="279"/>
        <v xml:space="preserve">Chief Executive </v>
      </c>
      <c r="G683" s="15" t="s">
        <v>1118</v>
      </c>
      <c r="H683" s="36"/>
      <c r="I683" s="36"/>
      <c r="J683" s="14"/>
    </row>
    <row r="684" spans="1:10" x14ac:dyDescent="0.35">
      <c r="A684" s="33" t="s">
        <v>162</v>
      </c>
      <c r="B684" s="33" t="s">
        <v>1114</v>
      </c>
      <c r="C684" s="34" t="s">
        <v>1123</v>
      </c>
      <c r="D684" s="34" t="s">
        <v>1136</v>
      </c>
      <c r="E684" s="33" t="s">
        <v>1137</v>
      </c>
      <c r="F684" s="33" t="s">
        <v>172</v>
      </c>
      <c r="G684" s="15" t="s">
        <v>260</v>
      </c>
      <c r="H684" s="35"/>
      <c r="I684" s="35"/>
      <c r="J684" s="14"/>
    </row>
    <row r="685" spans="1:10" ht="31" x14ac:dyDescent="0.35">
      <c r="A685" s="33" t="str">
        <f t="shared" ref="A685:F685" si="280">A684</f>
        <v>General Powers and Duties</v>
      </c>
      <c r="B685" s="33" t="str">
        <f t="shared" si="280"/>
        <v>Controlled Drugs</v>
      </c>
      <c r="C685" s="34" t="str">
        <f>C684</f>
        <v>Controlled Drugs (Supervision of Management and Use) Regulations</v>
      </c>
      <c r="D685" s="34" t="str">
        <f t="shared" si="280"/>
        <v>Regulation 14, Controlled Drugs (Supervision of Management and Use) Regulations 2013/373</v>
      </c>
      <c r="E685" s="33" t="str">
        <f t="shared" si="280"/>
        <v xml:space="preserve">Specific duty on NHS England to determine "local intelligence areas", and a duty on an accountable officer in respect of each area to establish a "local intelligence network". See further this section for provisions as to participation in networks and the purposes of collaboration. </v>
      </c>
      <c r="F685" s="33" t="str">
        <f t="shared" si="280"/>
        <v xml:space="preserve">Chief Executive </v>
      </c>
      <c r="G685" s="15" t="s">
        <v>1118</v>
      </c>
      <c r="H685" s="36"/>
      <c r="I685" s="36"/>
      <c r="J685" s="14"/>
    </row>
    <row r="686" spans="1:10" x14ac:dyDescent="0.35">
      <c r="A686" s="33" t="s">
        <v>162</v>
      </c>
      <c r="B686" s="33" t="s">
        <v>1114</v>
      </c>
      <c r="C686" s="34" t="str">
        <f>C684</f>
        <v>Controlled Drugs (Supervision of Management and Use) Regulations</v>
      </c>
      <c r="D686" s="34" t="s">
        <v>1138</v>
      </c>
      <c r="E686" s="33" t="s">
        <v>1139</v>
      </c>
      <c r="F686" s="33" t="s">
        <v>172</v>
      </c>
      <c r="G686" s="15" t="s">
        <v>260</v>
      </c>
      <c r="H686" s="35"/>
      <c r="I686" s="35"/>
      <c r="J686" s="14"/>
    </row>
    <row r="687" spans="1:10" ht="31" x14ac:dyDescent="0.35">
      <c r="A687" s="33" t="str">
        <f t="shared" ref="A687:F687" si="281">A686</f>
        <v>General Powers and Duties</v>
      </c>
      <c r="B687" s="33" t="str">
        <f t="shared" si="281"/>
        <v>Controlled Drugs</v>
      </c>
      <c r="C687" s="34" t="str">
        <f>C686</f>
        <v>Controlled Drugs (Supervision of Management and Use) Regulations</v>
      </c>
      <c r="D687" s="34" t="str">
        <f t="shared" si="281"/>
        <v>Regulation 15, Controlled Drugs (Supervision of Management and Use) Regulations 2013/373</v>
      </c>
      <c r="E687" s="33" t="str">
        <f t="shared" si="281"/>
        <v>Duty on each responsible body who is a member of a local intelligence network to cooperate, including provisions as to the disclosure of information (see also regulation 16) and support in carrying out investigations into incidents, complaints or concerns.</v>
      </c>
      <c r="F687" s="33" t="str">
        <f t="shared" si="281"/>
        <v xml:space="preserve">Chief Executive </v>
      </c>
      <c r="G687" s="15" t="s">
        <v>1118</v>
      </c>
      <c r="H687" s="36"/>
      <c r="I687" s="36"/>
      <c r="J687" s="14"/>
    </row>
    <row r="688" spans="1:10" x14ac:dyDescent="0.35">
      <c r="A688" s="35" t="s">
        <v>162</v>
      </c>
      <c r="B688" s="33" t="s">
        <v>1114</v>
      </c>
      <c r="C688" s="34" t="str">
        <f>C686</f>
        <v>Controlled Drugs (Supervision of Management and Use) Regulations</v>
      </c>
      <c r="D688" s="34" t="s">
        <v>1140</v>
      </c>
      <c r="E688" s="33" t="s">
        <v>1141</v>
      </c>
      <c r="F688" s="33" t="s">
        <v>172</v>
      </c>
      <c r="G688" s="15" t="s">
        <v>363</v>
      </c>
      <c r="H688" s="50"/>
      <c r="I688" s="50"/>
      <c r="J688" s="14"/>
    </row>
    <row r="689" spans="1:10" ht="31" x14ac:dyDescent="0.35">
      <c r="A689" s="36" t="str">
        <f t="shared" ref="A689:F689" si="282">A688</f>
        <v>General Powers and Duties</v>
      </c>
      <c r="B689" s="33" t="str">
        <f t="shared" si="282"/>
        <v>Controlled Drugs</v>
      </c>
      <c r="C689" s="34" t="str">
        <f t="shared" si="282"/>
        <v>Controlled Drugs (Supervision of Management and Use) Regulations</v>
      </c>
      <c r="D689" s="34" t="str">
        <f t="shared" si="282"/>
        <v>Regulation 16, Controlled Drugs (Supervision of Management and Use) Regulations 2013/373</v>
      </c>
      <c r="E689" s="33" t="str">
        <f t="shared" si="282"/>
        <v>Further provisions relating to the duty in regulation 15, above, insofar as it relates to the sharing of information.</v>
      </c>
      <c r="F689" s="33" t="str">
        <f t="shared" si="282"/>
        <v xml:space="preserve">Chief Executive </v>
      </c>
      <c r="G689" s="15" t="s">
        <v>1118</v>
      </c>
      <c r="H689" s="51"/>
      <c r="I689" s="51"/>
      <c r="J689" s="14"/>
    </row>
    <row r="690" spans="1:10" x14ac:dyDescent="0.35">
      <c r="A690" s="35" t="s">
        <v>162</v>
      </c>
      <c r="B690" s="33" t="s">
        <v>1114</v>
      </c>
      <c r="C690" s="34" t="s">
        <v>1123</v>
      </c>
      <c r="D690" s="34" t="s">
        <v>1142</v>
      </c>
      <c r="E690" s="33" t="s">
        <v>1143</v>
      </c>
      <c r="F690" s="33" t="s">
        <v>172</v>
      </c>
      <c r="G690" s="15" t="s">
        <v>363</v>
      </c>
      <c r="H690" s="50"/>
      <c r="I690" s="50"/>
      <c r="J690" s="14"/>
    </row>
    <row r="691" spans="1:10" ht="31" x14ac:dyDescent="0.35">
      <c r="A691" s="36" t="str">
        <f t="shared" ref="A691:F691" si="283">A690</f>
        <v>General Powers and Duties</v>
      </c>
      <c r="B691" s="33" t="str">
        <f t="shared" si="283"/>
        <v>Controlled Drugs</v>
      </c>
      <c r="C691" s="34" t="str">
        <f t="shared" si="283"/>
        <v>Controlled Drugs (Supervision of Management and Use) Regulations</v>
      </c>
      <c r="D691" s="34" t="str">
        <f t="shared" si="283"/>
        <v>Regulation 20, Controlled Drugs (Supervision of Management and Use) Regulations 2013/373</v>
      </c>
      <c r="E691" s="33" t="str">
        <f t="shared" si="283"/>
        <v xml:space="preserve">Duties (i) in respect of the maintenance of records by the accountable officer, in relation to inspections, complaints, untoward incidents and other concerns, and the response to them; and (ii) relating to the purposes for which shared information is used. </v>
      </c>
      <c r="F691" s="33" t="str">
        <f t="shared" si="283"/>
        <v xml:space="preserve">Chief Executive </v>
      </c>
      <c r="G691" s="15" t="s">
        <v>1118</v>
      </c>
      <c r="H691" s="51"/>
      <c r="I691" s="51"/>
      <c r="J691" s="14"/>
    </row>
    <row r="692" spans="1:10" ht="36.5" customHeight="1" x14ac:dyDescent="0.35">
      <c r="A692" s="33" t="s">
        <v>167</v>
      </c>
      <c r="B692" s="33" t="s">
        <v>167</v>
      </c>
      <c r="C692" s="34" t="s">
        <v>37</v>
      </c>
      <c r="D692" s="34" t="s">
        <v>1144</v>
      </c>
      <c r="E692" s="33" t="s">
        <v>1145</v>
      </c>
      <c r="F692" s="33" t="s">
        <v>172</v>
      </c>
      <c r="G692" s="15" t="s">
        <v>173</v>
      </c>
      <c r="H692" s="33"/>
      <c r="I692" s="33"/>
      <c r="J692" s="14"/>
    </row>
    <row r="693" spans="1:10" ht="53.5" customHeight="1" x14ac:dyDescent="0.35">
      <c r="A693" s="33" t="str">
        <f t="shared" ref="A693:F693" si="284">A692</f>
        <v>Providers (NHS Trusts, NHS Foundation Trusts and Independent Providers)</v>
      </c>
      <c r="B693" s="33" t="str">
        <f t="shared" si="284"/>
        <v>Providers (NHS Trusts, NHS Foundation Trusts and Independent Providers)</v>
      </c>
      <c r="C693" s="34" t="str">
        <f>C692</f>
        <v>National Health Service Act 2006</v>
      </c>
      <c r="D693" s="34" t="str">
        <f t="shared" si="284"/>
        <v>Section 27A NHS Act 2006</v>
      </c>
      <c r="E693" s="33" t="str">
        <f t="shared" si="284"/>
        <v>Duty to monitor NHS Trusts and provide such advice, guidance or other support as it considers appropriate.</v>
      </c>
      <c r="F693" s="33" t="str">
        <f t="shared" si="284"/>
        <v xml:space="preserve">Chief Executive </v>
      </c>
      <c r="G693" s="15" t="s">
        <v>174</v>
      </c>
      <c r="H693" s="33"/>
      <c r="I693" s="33"/>
      <c r="J693" s="14"/>
    </row>
    <row r="694" spans="1:10" ht="31" x14ac:dyDescent="0.35">
      <c r="A694" s="33" t="s">
        <v>167</v>
      </c>
      <c r="B694" s="33" t="s">
        <v>167</v>
      </c>
      <c r="C694" s="34" t="s">
        <v>37</v>
      </c>
      <c r="D694" s="34" t="s">
        <v>1146</v>
      </c>
      <c r="E694" s="33" t="s">
        <v>2074</v>
      </c>
      <c r="F694" s="33" t="s">
        <v>172</v>
      </c>
      <c r="G694" s="15" t="s">
        <v>192</v>
      </c>
      <c r="H694" s="33"/>
      <c r="I694" s="33"/>
      <c r="J694" s="14"/>
    </row>
    <row r="695" spans="1:10" ht="47.5" customHeight="1" x14ac:dyDescent="0.35">
      <c r="A695" s="33" t="s">
        <v>167</v>
      </c>
      <c r="B695" s="33" t="s">
        <v>167</v>
      </c>
      <c r="C695" s="34" t="str">
        <f>C694</f>
        <v>National Health Service Act 2006</v>
      </c>
      <c r="D695" s="34" t="s">
        <v>1148</v>
      </c>
      <c r="E695" s="33" t="s">
        <v>1147</v>
      </c>
      <c r="F695" s="33" t="s">
        <v>172</v>
      </c>
      <c r="G695" s="15" t="s">
        <v>195</v>
      </c>
      <c r="H695" s="33"/>
      <c r="I695" s="33"/>
      <c r="J695" s="14"/>
    </row>
    <row r="696" spans="1:10" ht="31" x14ac:dyDescent="0.35">
      <c r="A696" s="33" t="s">
        <v>167</v>
      </c>
      <c r="B696" s="33" t="s">
        <v>167</v>
      </c>
      <c r="C696" s="39" t="s">
        <v>37</v>
      </c>
      <c r="D696" s="34" t="s">
        <v>1149</v>
      </c>
      <c r="E696" s="34" t="s">
        <v>1150</v>
      </c>
      <c r="F696" s="33" t="s">
        <v>172</v>
      </c>
      <c r="G696" s="15" t="s">
        <v>2044</v>
      </c>
      <c r="H696" s="33"/>
      <c r="I696" s="33"/>
      <c r="J696" s="14"/>
    </row>
    <row r="697" spans="1:10" x14ac:dyDescent="0.35">
      <c r="A697" s="33" t="s">
        <v>167</v>
      </c>
      <c r="B697" s="33" t="s">
        <v>167</v>
      </c>
      <c r="C697" s="44" t="str">
        <f t="shared" ref="C697:C698" si="285">C696</f>
        <v>National Health Service Act 2006</v>
      </c>
      <c r="D697" s="34" t="s">
        <v>1151</v>
      </c>
      <c r="E697" s="34" t="s">
        <v>1150</v>
      </c>
      <c r="F697" s="33" t="s">
        <v>172</v>
      </c>
      <c r="G697" s="15" t="s">
        <v>195</v>
      </c>
      <c r="H697" s="33"/>
      <c r="I697" s="33"/>
      <c r="J697" s="14"/>
    </row>
    <row r="698" spans="1:10" ht="31" x14ac:dyDescent="0.35">
      <c r="A698" s="33" t="s">
        <v>167</v>
      </c>
      <c r="B698" s="33" t="s">
        <v>167</v>
      </c>
      <c r="C698" s="42" t="str">
        <f t="shared" si="285"/>
        <v>National Health Service Act 2006</v>
      </c>
      <c r="D698" s="34" t="s">
        <v>1151</v>
      </c>
      <c r="E698" s="34" t="s">
        <v>1150</v>
      </c>
      <c r="F698" s="33" t="s">
        <v>172</v>
      </c>
      <c r="G698" s="15" t="s">
        <v>1152</v>
      </c>
      <c r="H698" s="33"/>
      <c r="I698" s="33"/>
      <c r="J698" s="14"/>
    </row>
    <row r="699" spans="1:10" ht="77.5" x14ac:dyDescent="0.35">
      <c r="A699" s="15" t="s">
        <v>167</v>
      </c>
      <c r="B699" s="15" t="s">
        <v>167</v>
      </c>
      <c r="C699" s="16" t="s">
        <v>37</v>
      </c>
      <c r="D699" s="16" t="s">
        <v>1153</v>
      </c>
      <c r="E699" s="15" t="s">
        <v>1154</v>
      </c>
      <c r="F699" s="15" t="s">
        <v>182</v>
      </c>
      <c r="G699" s="15" t="s">
        <v>182</v>
      </c>
      <c r="H699" s="15"/>
      <c r="I699" s="15"/>
      <c r="J699" s="14"/>
    </row>
    <row r="700" spans="1:10" ht="31" x14ac:dyDescent="0.35">
      <c r="A700" s="33" t="s">
        <v>167</v>
      </c>
      <c r="B700" s="33" t="s">
        <v>167</v>
      </c>
      <c r="C700" s="39" t="s">
        <v>37</v>
      </c>
      <c r="D700" s="34" t="s">
        <v>1155</v>
      </c>
      <c r="E700" s="34" t="s">
        <v>1156</v>
      </c>
      <c r="F700" s="33" t="s">
        <v>172</v>
      </c>
      <c r="G700" s="15" t="s">
        <v>2044</v>
      </c>
      <c r="H700" s="33"/>
      <c r="I700" s="33"/>
      <c r="J700" s="14"/>
    </row>
    <row r="701" spans="1:10" ht="77" customHeight="1" x14ac:dyDescent="0.35">
      <c r="A701" s="33" t="str">
        <f t="shared" ref="A701:F701" si="286">A700</f>
        <v>Providers (NHS Trusts, NHS Foundation Trusts and Independent Providers)</v>
      </c>
      <c r="B701" s="33" t="str">
        <f t="shared" si="286"/>
        <v>Providers (NHS Trusts, NHS Foundation Trusts and Independent Providers)</v>
      </c>
      <c r="C701" s="42" t="str">
        <f>C700</f>
        <v>National Health Service Act 2006</v>
      </c>
      <c r="D701" s="34" t="str">
        <f t="shared" si="286"/>
        <v>Section 35 NHS Act 2006</v>
      </c>
      <c r="E701" s="34" t="s">
        <v>1157</v>
      </c>
      <c r="F701" s="33" t="str">
        <f t="shared" si="286"/>
        <v xml:space="preserve">Chief Executive </v>
      </c>
      <c r="G701" s="15" t="s">
        <v>192</v>
      </c>
      <c r="H701" s="33"/>
      <c r="I701" s="33"/>
      <c r="J701" s="14"/>
    </row>
    <row r="702" spans="1:10" ht="77.5" x14ac:dyDescent="0.35">
      <c r="A702" s="15" t="s">
        <v>167</v>
      </c>
      <c r="B702" s="15" t="s">
        <v>167</v>
      </c>
      <c r="C702" s="16" t="s">
        <v>37</v>
      </c>
      <c r="D702" s="16" t="s">
        <v>1158</v>
      </c>
      <c r="E702" s="15" t="s">
        <v>1159</v>
      </c>
      <c r="F702" s="15" t="s">
        <v>172</v>
      </c>
      <c r="G702" s="15" t="s">
        <v>2044</v>
      </c>
      <c r="H702" s="16"/>
      <c r="I702" s="16"/>
      <c r="J702" s="14"/>
    </row>
    <row r="703" spans="1:10" ht="77.5" x14ac:dyDescent="0.35">
      <c r="A703" s="15" t="s">
        <v>167</v>
      </c>
      <c r="B703" s="15" t="s">
        <v>167</v>
      </c>
      <c r="C703" s="16" t="s">
        <v>37</v>
      </c>
      <c r="D703" s="16" t="s">
        <v>1160</v>
      </c>
      <c r="E703" s="15" t="s">
        <v>1161</v>
      </c>
      <c r="F703" s="15" t="s">
        <v>172</v>
      </c>
      <c r="G703" s="15" t="s">
        <v>174</v>
      </c>
      <c r="H703" s="16"/>
      <c r="I703" s="16"/>
      <c r="J703" s="14"/>
    </row>
    <row r="704" spans="1:10" ht="77.5" x14ac:dyDescent="0.35">
      <c r="A704" s="15" t="s">
        <v>167</v>
      </c>
      <c r="B704" s="15" t="s">
        <v>167</v>
      </c>
      <c r="C704" s="16" t="s">
        <v>37</v>
      </c>
      <c r="D704" s="16" t="s">
        <v>1162</v>
      </c>
      <c r="E704" s="15" t="s">
        <v>1163</v>
      </c>
      <c r="F704" s="15" t="s">
        <v>172</v>
      </c>
      <c r="G704" s="15" t="s">
        <v>197</v>
      </c>
      <c r="H704" s="16"/>
      <c r="I704" s="16"/>
      <c r="J704" s="14"/>
    </row>
    <row r="705" spans="1:10" ht="77.5" x14ac:dyDescent="0.35">
      <c r="A705" s="15" t="s">
        <v>167</v>
      </c>
      <c r="B705" s="15" t="s">
        <v>167</v>
      </c>
      <c r="C705" s="16" t="s">
        <v>37</v>
      </c>
      <c r="D705" s="16" t="s">
        <v>1164</v>
      </c>
      <c r="E705" s="15" t="s">
        <v>1165</v>
      </c>
      <c r="F705" s="15" t="s">
        <v>172</v>
      </c>
      <c r="G705" s="15" t="s">
        <v>197</v>
      </c>
      <c r="H705" s="16"/>
      <c r="I705" s="16"/>
      <c r="J705" s="14"/>
    </row>
    <row r="706" spans="1:10" ht="77.5" x14ac:dyDescent="0.35">
      <c r="A706" s="15" t="s">
        <v>167</v>
      </c>
      <c r="B706" s="15" t="s">
        <v>167</v>
      </c>
      <c r="C706" s="16" t="s">
        <v>37</v>
      </c>
      <c r="D706" s="16" t="s">
        <v>1166</v>
      </c>
      <c r="E706" s="15" t="s">
        <v>1167</v>
      </c>
      <c r="F706" s="15" t="s">
        <v>172</v>
      </c>
      <c r="G706" s="15" t="s">
        <v>197</v>
      </c>
      <c r="H706" s="15" t="s">
        <v>1168</v>
      </c>
      <c r="I706" s="15"/>
      <c r="J706" s="14"/>
    </row>
    <row r="707" spans="1:10" ht="27.5" customHeight="1" x14ac:dyDescent="0.35">
      <c r="A707" s="33" t="s">
        <v>167</v>
      </c>
      <c r="B707" s="33" t="s">
        <v>167</v>
      </c>
      <c r="C707" s="39" t="s">
        <v>37</v>
      </c>
      <c r="D707" s="34" t="s">
        <v>1169</v>
      </c>
      <c r="E707" s="34" t="s">
        <v>1170</v>
      </c>
      <c r="F707" s="33" t="s">
        <v>172</v>
      </c>
      <c r="G707" s="15" t="s">
        <v>2044</v>
      </c>
      <c r="H707" s="33"/>
      <c r="I707" s="33"/>
      <c r="J707" s="14"/>
    </row>
    <row r="708" spans="1:10" x14ac:dyDescent="0.35">
      <c r="A708" s="33" t="s">
        <v>167</v>
      </c>
      <c r="B708" s="33" t="s">
        <v>167</v>
      </c>
      <c r="C708" s="44" t="str">
        <f t="shared" ref="C708:C709" si="287">C707</f>
        <v>National Health Service Act 2006</v>
      </c>
      <c r="D708" s="34" t="s">
        <v>1171</v>
      </c>
      <c r="E708" s="34" t="s">
        <v>1170</v>
      </c>
      <c r="F708" s="33" t="s">
        <v>172</v>
      </c>
      <c r="G708" s="15" t="s">
        <v>195</v>
      </c>
      <c r="H708" s="33"/>
      <c r="I708" s="33"/>
      <c r="J708" s="14"/>
    </row>
    <row r="709" spans="1:10" ht="31" x14ac:dyDescent="0.35">
      <c r="A709" s="33" t="s">
        <v>167</v>
      </c>
      <c r="B709" s="33" t="s">
        <v>167</v>
      </c>
      <c r="C709" s="42" t="str">
        <f t="shared" si="287"/>
        <v>National Health Service Act 2006</v>
      </c>
      <c r="D709" s="34" t="s">
        <v>1171</v>
      </c>
      <c r="E709" s="34" t="s">
        <v>1170</v>
      </c>
      <c r="F709" s="33" t="s">
        <v>172</v>
      </c>
      <c r="G709" s="15" t="s">
        <v>1152</v>
      </c>
      <c r="H709" s="33"/>
      <c r="I709" s="33"/>
      <c r="J709" s="14"/>
    </row>
    <row r="710" spans="1:10" ht="31" x14ac:dyDescent="0.35">
      <c r="A710" s="33" t="s">
        <v>167</v>
      </c>
      <c r="B710" s="33" t="s">
        <v>167</v>
      </c>
      <c r="C710" s="39" t="s">
        <v>37</v>
      </c>
      <c r="D710" s="34" t="s">
        <v>1172</v>
      </c>
      <c r="E710" s="34" t="s">
        <v>1173</v>
      </c>
      <c r="F710" s="33" t="s">
        <v>172</v>
      </c>
      <c r="G710" s="15" t="s">
        <v>2044</v>
      </c>
      <c r="H710" s="33"/>
      <c r="I710" s="33"/>
      <c r="J710" s="14"/>
    </row>
    <row r="711" spans="1:10" x14ac:dyDescent="0.35">
      <c r="A711" s="33" t="s">
        <v>167</v>
      </c>
      <c r="B711" s="33" t="s">
        <v>167</v>
      </c>
      <c r="C711" s="44" t="str">
        <f t="shared" ref="C711:C712" si="288">C710</f>
        <v>National Health Service Act 2006</v>
      </c>
      <c r="D711" s="34" t="s">
        <v>1174</v>
      </c>
      <c r="E711" s="34" t="s">
        <v>1173</v>
      </c>
      <c r="F711" s="33" t="s">
        <v>172</v>
      </c>
      <c r="G711" s="15" t="s">
        <v>195</v>
      </c>
      <c r="H711" s="33"/>
      <c r="I711" s="33"/>
      <c r="J711" s="14"/>
    </row>
    <row r="712" spans="1:10" ht="31" x14ac:dyDescent="0.35">
      <c r="A712" s="33" t="s">
        <v>167</v>
      </c>
      <c r="B712" s="33" t="s">
        <v>167</v>
      </c>
      <c r="C712" s="42" t="str">
        <f t="shared" si="288"/>
        <v>National Health Service Act 2006</v>
      </c>
      <c r="D712" s="34" t="s">
        <v>1174</v>
      </c>
      <c r="E712" s="34" t="s">
        <v>1173</v>
      </c>
      <c r="F712" s="33" t="s">
        <v>172</v>
      </c>
      <c r="G712" s="15" t="s">
        <v>1152</v>
      </c>
      <c r="H712" s="33"/>
      <c r="I712" s="33"/>
      <c r="J712" s="14"/>
    </row>
    <row r="713" spans="1:10" ht="31" x14ac:dyDescent="0.35">
      <c r="A713" s="33" t="s">
        <v>167</v>
      </c>
      <c r="B713" s="33" t="s">
        <v>167</v>
      </c>
      <c r="C713" s="39" t="s">
        <v>37</v>
      </c>
      <c r="D713" s="34" t="s">
        <v>1175</v>
      </c>
      <c r="E713" s="34" t="s">
        <v>1176</v>
      </c>
      <c r="F713" s="33" t="s">
        <v>172</v>
      </c>
      <c r="G713" s="15" t="s">
        <v>2044</v>
      </c>
      <c r="H713" s="33"/>
      <c r="I713" s="33"/>
      <c r="J713" s="14"/>
    </row>
    <row r="714" spans="1:10" x14ac:dyDescent="0.35">
      <c r="A714" s="33" t="s">
        <v>167</v>
      </c>
      <c r="B714" s="33" t="s">
        <v>167</v>
      </c>
      <c r="C714" s="44" t="str">
        <f t="shared" ref="C714:C715" si="289">C713</f>
        <v>National Health Service Act 2006</v>
      </c>
      <c r="D714" s="34" t="s">
        <v>1177</v>
      </c>
      <c r="E714" s="34" t="s">
        <v>1176</v>
      </c>
      <c r="F714" s="33" t="s">
        <v>172</v>
      </c>
      <c r="G714" s="15" t="s">
        <v>195</v>
      </c>
      <c r="H714" s="33"/>
      <c r="I714" s="33"/>
      <c r="J714" s="14"/>
    </row>
    <row r="715" spans="1:10" ht="31" x14ac:dyDescent="0.35">
      <c r="A715" s="33" t="s">
        <v>167</v>
      </c>
      <c r="B715" s="33" t="s">
        <v>167</v>
      </c>
      <c r="C715" s="42" t="str">
        <f t="shared" si="289"/>
        <v>National Health Service Act 2006</v>
      </c>
      <c r="D715" s="34" t="s">
        <v>1177</v>
      </c>
      <c r="E715" s="34" t="s">
        <v>1176</v>
      </c>
      <c r="F715" s="33" t="s">
        <v>172</v>
      </c>
      <c r="G715" s="15" t="s">
        <v>1152</v>
      </c>
      <c r="H715" s="33"/>
      <c r="I715" s="33"/>
      <c r="J715" s="14"/>
    </row>
    <row r="716" spans="1:10" ht="31" x14ac:dyDescent="0.35">
      <c r="A716" s="33" t="s">
        <v>167</v>
      </c>
      <c r="B716" s="33" t="s">
        <v>167</v>
      </c>
      <c r="C716" s="39" t="s">
        <v>37</v>
      </c>
      <c r="D716" s="34" t="s">
        <v>1178</v>
      </c>
      <c r="E716" s="34" t="s">
        <v>1179</v>
      </c>
      <c r="F716" s="33" t="s">
        <v>172</v>
      </c>
      <c r="G716" s="15" t="s">
        <v>2044</v>
      </c>
      <c r="H716" s="33"/>
      <c r="I716" s="33"/>
      <c r="J716" s="14"/>
    </row>
    <row r="717" spans="1:10" x14ac:dyDescent="0.35">
      <c r="A717" s="33" t="s">
        <v>167</v>
      </c>
      <c r="B717" s="33" t="s">
        <v>167</v>
      </c>
      <c r="C717" s="44" t="str">
        <f t="shared" ref="C717:C718" si="290">C716</f>
        <v>National Health Service Act 2006</v>
      </c>
      <c r="D717" s="34" t="s">
        <v>1180</v>
      </c>
      <c r="E717" s="34" t="s">
        <v>1179</v>
      </c>
      <c r="F717" s="33" t="s">
        <v>172</v>
      </c>
      <c r="G717" s="15" t="s">
        <v>195</v>
      </c>
      <c r="H717" s="33"/>
      <c r="I717" s="33"/>
      <c r="J717" s="14"/>
    </row>
    <row r="718" spans="1:10" ht="31" x14ac:dyDescent="0.35">
      <c r="A718" s="33" t="s">
        <v>167</v>
      </c>
      <c r="B718" s="33" t="s">
        <v>167</v>
      </c>
      <c r="C718" s="42" t="str">
        <f t="shared" si="290"/>
        <v>National Health Service Act 2006</v>
      </c>
      <c r="D718" s="34" t="s">
        <v>1180</v>
      </c>
      <c r="E718" s="34" t="s">
        <v>1179</v>
      </c>
      <c r="F718" s="33" t="s">
        <v>172</v>
      </c>
      <c r="G718" s="15" t="s">
        <v>1152</v>
      </c>
      <c r="H718" s="33"/>
      <c r="I718" s="33"/>
      <c r="J718" s="14"/>
    </row>
    <row r="719" spans="1:10" ht="31" x14ac:dyDescent="0.35">
      <c r="A719" s="33" t="s">
        <v>167</v>
      </c>
      <c r="B719" s="33" t="s">
        <v>167</v>
      </c>
      <c r="C719" s="39" t="s">
        <v>37</v>
      </c>
      <c r="D719" s="34" t="s">
        <v>1181</v>
      </c>
      <c r="E719" s="34" t="s">
        <v>1182</v>
      </c>
      <c r="F719" s="33" t="s">
        <v>172</v>
      </c>
      <c r="G719" s="15" t="s">
        <v>2044</v>
      </c>
      <c r="H719" s="33"/>
      <c r="I719" s="33"/>
      <c r="J719" s="14"/>
    </row>
    <row r="720" spans="1:10" x14ac:dyDescent="0.35">
      <c r="A720" s="33" t="s">
        <v>167</v>
      </c>
      <c r="B720" s="33" t="s">
        <v>167</v>
      </c>
      <c r="C720" s="44" t="str">
        <f t="shared" ref="C720:C721" si="291">C719</f>
        <v>National Health Service Act 2006</v>
      </c>
      <c r="D720" s="34" t="s">
        <v>1183</v>
      </c>
      <c r="E720" s="34" t="s">
        <v>1182</v>
      </c>
      <c r="F720" s="33" t="s">
        <v>172</v>
      </c>
      <c r="G720" s="15" t="s">
        <v>195</v>
      </c>
      <c r="H720" s="33"/>
      <c r="I720" s="33"/>
      <c r="J720" s="14"/>
    </row>
    <row r="721" spans="1:10" ht="31" x14ac:dyDescent="0.35">
      <c r="A721" s="33" t="s">
        <v>167</v>
      </c>
      <c r="B721" s="33" t="s">
        <v>167</v>
      </c>
      <c r="C721" s="42" t="str">
        <f t="shared" si="291"/>
        <v>National Health Service Act 2006</v>
      </c>
      <c r="D721" s="34" t="s">
        <v>1183</v>
      </c>
      <c r="E721" s="34" t="s">
        <v>1182</v>
      </c>
      <c r="F721" s="33" t="s">
        <v>172</v>
      </c>
      <c r="G721" s="15" t="s">
        <v>1152</v>
      </c>
      <c r="H721" s="33"/>
      <c r="I721" s="33"/>
      <c r="J721" s="14"/>
    </row>
    <row r="722" spans="1:10" x14ac:dyDescent="0.35">
      <c r="A722" s="33" t="s">
        <v>167</v>
      </c>
      <c r="B722" s="33" t="s">
        <v>167</v>
      </c>
      <c r="C722" s="39" t="s">
        <v>37</v>
      </c>
      <c r="D722" s="34" t="s">
        <v>1184</v>
      </c>
      <c r="E722" s="34" t="s">
        <v>1185</v>
      </c>
      <c r="F722" s="33" t="s">
        <v>172</v>
      </c>
      <c r="G722" s="15" t="s">
        <v>189</v>
      </c>
      <c r="H722" s="33" t="s">
        <v>1186</v>
      </c>
      <c r="I722" s="33"/>
      <c r="J722" s="14"/>
    </row>
    <row r="723" spans="1:10" x14ac:dyDescent="0.35">
      <c r="A723" s="33" t="str">
        <f t="shared" ref="A723:A724" si="292">A722</f>
        <v>Providers (NHS Trusts, NHS Foundation Trusts and Independent Providers)</v>
      </c>
      <c r="B723" s="33" t="str">
        <f t="shared" ref="B723:B724" si="293">B722</f>
        <v>Providers (NHS Trusts, NHS Foundation Trusts and Independent Providers)</v>
      </c>
      <c r="C723" s="44" t="str">
        <f t="shared" ref="C723:C724" si="294">C722</f>
        <v>National Health Service Act 2006</v>
      </c>
      <c r="D723" s="34" t="str">
        <f t="shared" ref="D723:D724" si="295">D722</f>
        <v>Sections 65D, 65DA, 65F, 65G, 65H, 65I, 65J, 65KA, 65L, 65LA, 65M, 65N, NHS Act 2006</v>
      </c>
      <c r="E723" s="34" t="str">
        <f t="shared" ref="E723:E724" si="296">E722</f>
        <v>Chapter 5A of Part 2 of NHSA 2006 imposes a number of functions on the regulator, NHS England, in relation to the appointment of Trust Special Administrators for Foundation Trusts, and in relation to the administrator's report and the provision of guidance.
COO and Regional Directors - recommend
Quality and Performance Committee - approve</v>
      </c>
      <c r="F723" s="33" t="str">
        <f t="shared" ref="F723:F724" si="297">F722</f>
        <v xml:space="preserve">Chief Executive </v>
      </c>
      <c r="G723" s="15" t="s">
        <v>185</v>
      </c>
      <c r="H723" s="33" t="s">
        <v>1186</v>
      </c>
      <c r="I723" s="33"/>
      <c r="J723" s="14"/>
    </row>
    <row r="724" spans="1:10" ht="111.5" customHeight="1" x14ac:dyDescent="0.35">
      <c r="A724" s="33" t="str">
        <f t="shared" si="292"/>
        <v>Providers (NHS Trusts, NHS Foundation Trusts and Independent Providers)</v>
      </c>
      <c r="B724" s="33" t="str">
        <f t="shared" si="293"/>
        <v>Providers (NHS Trusts, NHS Foundation Trusts and Independent Providers)</v>
      </c>
      <c r="C724" s="42" t="str">
        <f t="shared" si="294"/>
        <v>National Health Service Act 2006</v>
      </c>
      <c r="D724" s="34" t="str">
        <f t="shared" si="295"/>
        <v>Sections 65D, 65DA, 65F, 65G, 65H, 65I, 65J, 65KA, 65L, 65LA, 65M, 65N, NHS Act 2006</v>
      </c>
      <c r="E724" s="34" t="str">
        <f t="shared" si="296"/>
        <v>Chapter 5A of Part 2 of NHSA 2006 imposes a number of functions on the regulator, NHS England, in relation to the appointment of Trust Special Administrators for Foundation Trusts, and in relation to the administrator's report and the provision of guidance.
COO and Regional Directors - recommend
Quality and Performance Committee - approve</v>
      </c>
      <c r="F724" s="33" t="str">
        <f t="shared" si="297"/>
        <v xml:space="preserve">Chief Executive </v>
      </c>
      <c r="G724" s="15" t="s">
        <v>192</v>
      </c>
      <c r="H724" s="33" t="s">
        <v>1186</v>
      </c>
      <c r="I724" s="33"/>
      <c r="J724" s="14"/>
    </row>
    <row r="725" spans="1:10" ht="77.5" x14ac:dyDescent="0.35">
      <c r="A725" s="15" t="s">
        <v>167</v>
      </c>
      <c r="B725" s="15" t="s">
        <v>167</v>
      </c>
      <c r="C725" s="16" t="s">
        <v>37</v>
      </c>
      <c r="D725" s="16" t="s">
        <v>1187</v>
      </c>
      <c r="E725" s="15" t="s">
        <v>1188</v>
      </c>
      <c r="F725" s="15" t="s">
        <v>172</v>
      </c>
      <c r="G725" s="15" t="s">
        <v>207</v>
      </c>
      <c r="H725" s="15" t="s">
        <v>1186</v>
      </c>
      <c r="I725" s="15"/>
      <c r="J725" s="14"/>
    </row>
    <row r="726" spans="1:10" ht="36" customHeight="1" x14ac:dyDescent="0.35">
      <c r="A726" s="33" t="s">
        <v>167</v>
      </c>
      <c r="B726" s="33" t="s">
        <v>167</v>
      </c>
      <c r="C726" s="39" t="s">
        <v>37</v>
      </c>
      <c r="D726" s="34" t="s">
        <v>1189</v>
      </c>
      <c r="E726" s="34" t="s">
        <v>1190</v>
      </c>
      <c r="F726" s="33" t="s">
        <v>172</v>
      </c>
      <c r="G726" s="15" t="s">
        <v>2044</v>
      </c>
      <c r="H726" s="33"/>
      <c r="I726" s="33"/>
      <c r="J726" s="14"/>
    </row>
    <row r="727" spans="1:10" x14ac:dyDescent="0.35">
      <c r="A727" s="33" t="s">
        <v>167</v>
      </c>
      <c r="B727" s="33" t="s">
        <v>167</v>
      </c>
      <c r="C727" s="44" t="s">
        <v>37</v>
      </c>
      <c r="D727" s="34" t="s">
        <v>1189</v>
      </c>
      <c r="E727" s="34" t="s">
        <v>1190</v>
      </c>
      <c r="F727" s="33" t="s">
        <v>172</v>
      </c>
      <c r="G727" s="15" t="s">
        <v>195</v>
      </c>
      <c r="H727" s="33"/>
      <c r="I727" s="33"/>
      <c r="J727" s="14"/>
    </row>
    <row r="728" spans="1:10" ht="31" x14ac:dyDescent="0.35">
      <c r="A728" s="33" t="s">
        <v>167</v>
      </c>
      <c r="B728" s="33" t="s">
        <v>167</v>
      </c>
      <c r="C728" s="42" t="s">
        <v>37</v>
      </c>
      <c r="D728" s="34" t="s">
        <v>1189</v>
      </c>
      <c r="E728" s="34" t="s">
        <v>1190</v>
      </c>
      <c r="F728" s="33" t="s">
        <v>172</v>
      </c>
      <c r="G728" s="15" t="s">
        <v>1152</v>
      </c>
      <c r="H728" s="33"/>
      <c r="I728" s="33"/>
      <c r="J728" s="14"/>
    </row>
    <row r="729" spans="1:10" ht="77.5" x14ac:dyDescent="0.35">
      <c r="A729" s="15" t="s">
        <v>167</v>
      </c>
      <c r="B729" s="15" t="s">
        <v>167</v>
      </c>
      <c r="C729" s="16" t="s">
        <v>86</v>
      </c>
      <c r="D729" s="16" t="s">
        <v>1191</v>
      </c>
      <c r="E729" s="15" t="s">
        <v>1192</v>
      </c>
      <c r="F729" s="15" t="s">
        <v>172</v>
      </c>
      <c r="G729" s="15" t="s">
        <v>2044</v>
      </c>
      <c r="H729" s="20"/>
      <c r="I729" s="20"/>
      <c r="J729" s="14"/>
    </row>
    <row r="730" spans="1:10" ht="77.5" x14ac:dyDescent="0.35">
      <c r="A730" s="15" t="s">
        <v>167</v>
      </c>
      <c r="B730" s="15" t="s">
        <v>167</v>
      </c>
      <c r="C730" s="16" t="s">
        <v>86</v>
      </c>
      <c r="D730" s="16" t="s">
        <v>1193</v>
      </c>
      <c r="E730" s="15" t="s">
        <v>1194</v>
      </c>
      <c r="F730" s="15" t="s">
        <v>172</v>
      </c>
      <c r="G730" s="15" t="s">
        <v>2044</v>
      </c>
      <c r="H730" s="20"/>
      <c r="I730" s="20"/>
      <c r="J730" s="14"/>
    </row>
    <row r="731" spans="1:10" ht="77.5" x14ac:dyDescent="0.35">
      <c r="A731" s="15" t="s">
        <v>167</v>
      </c>
      <c r="B731" s="15" t="s">
        <v>167</v>
      </c>
      <c r="C731" s="16" t="s">
        <v>86</v>
      </c>
      <c r="D731" s="16" t="s">
        <v>1195</v>
      </c>
      <c r="E731" s="15" t="s">
        <v>1196</v>
      </c>
      <c r="F731" s="15" t="s">
        <v>172</v>
      </c>
      <c r="G731" s="15" t="s">
        <v>192</v>
      </c>
      <c r="H731" s="15"/>
      <c r="I731" s="15"/>
      <c r="J731" s="14"/>
    </row>
    <row r="732" spans="1:10" ht="77.5" x14ac:dyDescent="0.35">
      <c r="A732" s="15" t="s">
        <v>167</v>
      </c>
      <c r="B732" s="15" t="s">
        <v>167</v>
      </c>
      <c r="C732" s="16" t="s">
        <v>86</v>
      </c>
      <c r="D732" s="16" t="s">
        <v>1197</v>
      </c>
      <c r="E732" s="15" t="s">
        <v>1198</v>
      </c>
      <c r="F732" s="15" t="s">
        <v>172</v>
      </c>
      <c r="G732" s="15" t="s">
        <v>2044</v>
      </c>
      <c r="H732" s="20"/>
      <c r="I732" s="20"/>
      <c r="J732" s="14"/>
    </row>
    <row r="733" spans="1:10" ht="77.5" x14ac:dyDescent="0.35">
      <c r="A733" s="15" t="s">
        <v>167</v>
      </c>
      <c r="B733" s="15" t="s">
        <v>167</v>
      </c>
      <c r="C733" s="16" t="s">
        <v>86</v>
      </c>
      <c r="D733" s="16" t="s">
        <v>1199</v>
      </c>
      <c r="E733" s="15" t="s">
        <v>1200</v>
      </c>
      <c r="F733" s="15" t="s">
        <v>172</v>
      </c>
      <c r="G733" s="15" t="s">
        <v>2044</v>
      </c>
      <c r="H733" s="20"/>
      <c r="I733" s="20"/>
      <c r="J733" s="14"/>
    </row>
    <row r="734" spans="1:10" ht="77.5" x14ac:dyDescent="0.35">
      <c r="A734" s="15" t="s">
        <v>167</v>
      </c>
      <c r="B734" s="15" t="s">
        <v>167</v>
      </c>
      <c r="C734" s="16" t="s">
        <v>86</v>
      </c>
      <c r="D734" s="16" t="s">
        <v>1201</v>
      </c>
      <c r="E734" s="15" t="s">
        <v>1202</v>
      </c>
      <c r="F734" s="15" t="s">
        <v>172</v>
      </c>
      <c r="G734" s="15" t="s">
        <v>2044</v>
      </c>
      <c r="H734" s="20"/>
      <c r="I734" s="20"/>
      <c r="J734" s="14"/>
    </row>
    <row r="735" spans="1:10" ht="77.5" x14ac:dyDescent="0.35">
      <c r="A735" s="15" t="s">
        <v>167</v>
      </c>
      <c r="B735" s="15" t="s">
        <v>167</v>
      </c>
      <c r="C735" s="16" t="s">
        <v>37</v>
      </c>
      <c r="D735" s="16" t="s">
        <v>168</v>
      </c>
      <c r="E735" s="15" t="s">
        <v>1203</v>
      </c>
      <c r="F735" s="15" t="s">
        <v>172</v>
      </c>
      <c r="G735" s="15" t="s">
        <v>197</v>
      </c>
      <c r="H735" s="20"/>
      <c r="I735" s="20"/>
      <c r="J735" s="14"/>
    </row>
    <row r="736" spans="1:10" ht="62" x14ac:dyDescent="0.35">
      <c r="A736" s="15" t="s">
        <v>167</v>
      </c>
      <c r="B736" s="15" t="s">
        <v>55</v>
      </c>
      <c r="C736" s="16" t="s">
        <v>37</v>
      </c>
      <c r="D736" s="16" t="s">
        <v>1204</v>
      </c>
      <c r="E736" s="15" t="s">
        <v>1205</v>
      </c>
      <c r="F736" s="15" t="s">
        <v>172</v>
      </c>
      <c r="G736" s="15" t="s">
        <v>197</v>
      </c>
      <c r="H736" s="15" t="s">
        <v>1206</v>
      </c>
      <c r="I736" s="15"/>
      <c r="J736" s="14"/>
    </row>
    <row r="737" spans="1:10" x14ac:dyDescent="0.35">
      <c r="A737" s="33" t="s">
        <v>167</v>
      </c>
      <c r="B737" s="33" t="s">
        <v>167</v>
      </c>
      <c r="C737" s="39" t="s">
        <v>37</v>
      </c>
      <c r="D737" s="34" t="s">
        <v>1207</v>
      </c>
      <c r="E737" s="34" t="s">
        <v>1208</v>
      </c>
      <c r="F737" s="33" t="s">
        <v>172</v>
      </c>
      <c r="G737" s="15" t="s">
        <v>197</v>
      </c>
      <c r="H737" s="33"/>
      <c r="I737" s="33"/>
      <c r="J737" s="14"/>
    </row>
    <row r="738" spans="1:10" x14ac:dyDescent="0.35">
      <c r="A738" s="33" t="str">
        <f t="shared" ref="A738:A739" si="298">A737</f>
        <v>Providers (NHS Trusts, NHS Foundation Trusts and Independent Providers)</v>
      </c>
      <c r="B738" s="33" t="str">
        <f t="shared" ref="B738:B739" si="299">B737</f>
        <v>Providers (NHS Trusts, NHS Foundation Trusts and Independent Providers)</v>
      </c>
      <c r="C738" s="44" t="str">
        <f t="shared" ref="C738:C739" si="300">C737</f>
        <v>National Health Service Act 2006</v>
      </c>
      <c r="D738" s="34" t="str">
        <f t="shared" ref="D738:D739" si="301">D737</f>
        <v>Schedule 4, Paragraph 13 NHS Act 2006</v>
      </c>
      <c r="E738" s="34" t="str">
        <f t="shared" ref="E738:E739" si="302">E737</f>
        <v>Power to require NHS Trusts to provide NHS England with such information, including information as to forward planning, as NHS England may require.</v>
      </c>
      <c r="F738" s="33" t="str">
        <f t="shared" ref="F738:F739" si="303">F737</f>
        <v xml:space="preserve">Chief Executive </v>
      </c>
      <c r="G738" s="15" t="s">
        <v>173</v>
      </c>
      <c r="H738" s="33"/>
      <c r="I738" s="33"/>
      <c r="J738" s="14"/>
    </row>
    <row r="739" spans="1:10" x14ac:dyDescent="0.35">
      <c r="A739" s="33" t="str">
        <f t="shared" si="298"/>
        <v>Providers (NHS Trusts, NHS Foundation Trusts and Independent Providers)</v>
      </c>
      <c r="B739" s="33" t="str">
        <f t="shared" si="299"/>
        <v>Providers (NHS Trusts, NHS Foundation Trusts and Independent Providers)</v>
      </c>
      <c r="C739" s="42" t="str">
        <f t="shared" si="300"/>
        <v>National Health Service Act 2006</v>
      </c>
      <c r="D739" s="34" t="str">
        <f t="shared" si="301"/>
        <v>Schedule 4, Paragraph 13 NHS Act 2006</v>
      </c>
      <c r="E739" s="34" t="str">
        <f t="shared" si="302"/>
        <v>Power to require NHS Trusts to provide NHS England with such information, including information as to forward planning, as NHS England may require.</v>
      </c>
      <c r="F739" s="33" t="str">
        <f t="shared" si="303"/>
        <v xml:space="preserve">Chief Executive </v>
      </c>
      <c r="G739" s="15" t="s">
        <v>174</v>
      </c>
      <c r="H739" s="33"/>
      <c r="I739" s="33"/>
      <c r="J739" s="14"/>
    </row>
    <row r="740" spans="1:10" ht="77.5" x14ac:dyDescent="0.35">
      <c r="A740" s="15" t="s">
        <v>167</v>
      </c>
      <c r="B740" s="15" t="s">
        <v>167</v>
      </c>
      <c r="C740" s="16" t="s">
        <v>37</v>
      </c>
      <c r="D740" s="16" t="s">
        <v>1209</v>
      </c>
      <c r="E740" s="15" t="s">
        <v>1210</v>
      </c>
      <c r="F740" s="15" t="s">
        <v>172</v>
      </c>
      <c r="G740" s="15" t="s">
        <v>197</v>
      </c>
      <c r="H740" s="20"/>
      <c r="I740" s="20"/>
      <c r="J740" s="14"/>
    </row>
    <row r="741" spans="1:10" ht="93" x14ac:dyDescent="0.35">
      <c r="A741" s="15" t="s">
        <v>167</v>
      </c>
      <c r="B741" s="15" t="s">
        <v>167</v>
      </c>
      <c r="C741" s="16" t="s">
        <v>37</v>
      </c>
      <c r="D741" s="16" t="s">
        <v>1211</v>
      </c>
      <c r="E741" s="15" t="s">
        <v>1212</v>
      </c>
      <c r="F741" s="15" t="s">
        <v>172</v>
      </c>
      <c r="G741" s="15" t="s">
        <v>182</v>
      </c>
      <c r="H741" s="20"/>
      <c r="I741" s="20"/>
      <c r="J741" s="14"/>
    </row>
    <row r="742" spans="1:10" ht="77.5" x14ac:dyDescent="0.35">
      <c r="A742" s="15" t="s">
        <v>167</v>
      </c>
      <c r="B742" s="15" t="s">
        <v>167</v>
      </c>
      <c r="C742" s="16" t="s">
        <v>37</v>
      </c>
      <c r="D742" s="16" t="s">
        <v>1213</v>
      </c>
      <c r="E742" s="15" t="s">
        <v>1214</v>
      </c>
      <c r="F742" s="15" t="s">
        <v>172</v>
      </c>
      <c r="G742" s="15" t="s">
        <v>182</v>
      </c>
      <c r="H742" s="20"/>
      <c r="I742" s="20"/>
      <c r="J742" s="14"/>
    </row>
    <row r="743" spans="1:10" ht="77.5" x14ac:dyDescent="0.35">
      <c r="A743" s="15" t="s">
        <v>167</v>
      </c>
      <c r="B743" s="15" t="s">
        <v>167</v>
      </c>
      <c r="C743" s="16" t="s">
        <v>37</v>
      </c>
      <c r="D743" s="16" t="s">
        <v>1215</v>
      </c>
      <c r="E743" s="15" t="s">
        <v>1216</v>
      </c>
      <c r="F743" s="15" t="s">
        <v>172</v>
      </c>
      <c r="G743" s="15" t="s">
        <v>197</v>
      </c>
      <c r="H743" s="20"/>
      <c r="I743" s="20"/>
      <c r="J743" s="14"/>
    </row>
    <row r="744" spans="1:10" ht="77.5" x14ac:dyDescent="0.35">
      <c r="A744" s="15" t="s">
        <v>167</v>
      </c>
      <c r="B744" s="15" t="s">
        <v>167</v>
      </c>
      <c r="C744" s="16" t="s">
        <v>37</v>
      </c>
      <c r="D744" s="16" t="s">
        <v>1217</v>
      </c>
      <c r="E744" s="15" t="s">
        <v>1218</v>
      </c>
      <c r="F744" s="15" t="s">
        <v>172</v>
      </c>
      <c r="G744" s="15" t="s">
        <v>197</v>
      </c>
      <c r="H744" s="20"/>
      <c r="I744" s="20"/>
      <c r="J744" s="14"/>
    </row>
    <row r="745" spans="1:10" ht="77.5" x14ac:dyDescent="0.35">
      <c r="A745" s="15" t="s">
        <v>167</v>
      </c>
      <c r="B745" s="15" t="s">
        <v>167</v>
      </c>
      <c r="C745" s="16" t="s">
        <v>86</v>
      </c>
      <c r="D745" s="16" t="s">
        <v>1219</v>
      </c>
      <c r="E745" s="15" t="s">
        <v>1220</v>
      </c>
      <c r="F745" s="15" t="s">
        <v>172</v>
      </c>
      <c r="G745" s="15" t="s">
        <v>192</v>
      </c>
      <c r="H745" s="20"/>
      <c r="I745" s="20"/>
      <c r="J745" s="14"/>
    </row>
    <row r="746" spans="1:10" ht="77.5" x14ac:dyDescent="0.35">
      <c r="A746" s="15" t="s">
        <v>167</v>
      </c>
      <c r="B746" s="15" t="s">
        <v>167</v>
      </c>
      <c r="C746" s="16" t="s">
        <v>86</v>
      </c>
      <c r="D746" s="16" t="s">
        <v>1221</v>
      </c>
      <c r="E746" s="15" t="s">
        <v>1222</v>
      </c>
      <c r="F746" s="15" t="s">
        <v>172</v>
      </c>
      <c r="G746" s="15" t="s">
        <v>192</v>
      </c>
      <c r="H746" s="20"/>
      <c r="I746" s="20"/>
      <c r="J746" s="14"/>
    </row>
    <row r="747" spans="1:10" ht="77.5" x14ac:dyDescent="0.35">
      <c r="A747" s="18" t="s">
        <v>167</v>
      </c>
      <c r="B747" s="16" t="s">
        <v>167</v>
      </c>
      <c r="C747" s="16" t="s">
        <v>86</v>
      </c>
      <c r="D747" s="16" t="s">
        <v>1223</v>
      </c>
      <c r="E747" s="16" t="s">
        <v>1224</v>
      </c>
      <c r="F747" s="16" t="s">
        <v>172</v>
      </c>
      <c r="G747" s="15" t="s">
        <v>192</v>
      </c>
      <c r="H747" s="20"/>
      <c r="I747" s="20"/>
      <c r="J747" s="14"/>
    </row>
    <row r="748" spans="1:10" ht="31" x14ac:dyDescent="0.35">
      <c r="A748" s="35" t="s">
        <v>167</v>
      </c>
      <c r="B748" s="33" t="s">
        <v>167</v>
      </c>
      <c r="C748" s="34" t="s">
        <v>86</v>
      </c>
      <c r="D748" s="34" t="s">
        <v>1225</v>
      </c>
      <c r="E748" s="33" t="s">
        <v>1226</v>
      </c>
      <c r="F748" s="33" t="s">
        <v>172</v>
      </c>
      <c r="G748" s="15" t="s">
        <v>2044</v>
      </c>
      <c r="H748" s="33"/>
      <c r="I748" s="33"/>
      <c r="J748" s="14"/>
    </row>
    <row r="749" spans="1:10" x14ac:dyDescent="0.35">
      <c r="A749" s="36" t="s">
        <v>167</v>
      </c>
      <c r="B749" s="33" t="s">
        <v>167</v>
      </c>
      <c r="C749" s="34" t="str">
        <f>C748</f>
        <v>Health and Social Care Act 2012</v>
      </c>
      <c r="D749" s="34" t="s">
        <v>1225</v>
      </c>
      <c r="E749" s="33" t="s">
        <v>1226</v>
      </c>
      <c r="F749" s="33" t="s">
        <v>172</v>
      </c>
      <c r="G749" s="15" t="s">
        <v>185</v>
      </c>
      <c r="H749" s="33"/>
      <c r="I749" s="33"/>
      <c r="J749" s="14"/>
    </row>
    <row r="750" spans="1:10" ht="77.5" x14ac:dyDescent="0.35">
      <c r="A750" s="20" t="s">
        <v>167</v>
      </c>
      <c r="B750" s="15" t="s">
        <v>167</v>
      </c>
      <c r="C750" s="16" t="s">
        <v>86</v>
      </c>
      <c r="D750" s="16" t="s">
        <v>1227</v>
      </c>
      <c r="E750" s="15" t="s">
        <v>1228</v>
      </c>
      <c r="F750" s="15" t="s">
        <v>172</v>
      </c>
      <c r="G750" s="15" t="s">
        <v>192</v>
      </c>
      <c r="H750" s="20"/>
      <c r="I750" s="20"/>
      <c r="J750" s="14"/>
    </row>
    <row r="751" spans="1:10" x14ac:dyDescent="0.35">
      <c r="A751" s="35" t="s">
        <v>167</v>
      </c>
      <c r="B751" s="35" t="s">
        <v>167</v>
      </c>
      <c r="C751" s="39" t="s">
        <v>86</v>
      </c>
      <c r="D751" s="39" t="s">
        <v>1229</v>
      </c>
      <c r="E751" s="35" t="s">
        <v>1230</v>
      </c>
      <c r="F751" s="15" t="s">
        <v>172</v>
      </c>
      <c r="G751" s="15" t="s">
        <v>173</v>
      </c>
      <c r="H751" s="15" t="s">
        <v>1168</v>
      </c>
      <c r="I751" s="35"/>
      <c r="J751" s="14"/>
    </row>
    <row r="752" spans="1:10" ht="31" customHeight="1" x14ac:dyDescent="0.35">
      <c r="A752" s="37"/>
      <c r="B752" s="37"/>
      <c r="C752" s="40"/>
      <c r="D752" s="40"/>
      <c r="E752" s="38"/>
      <c r="F752" s="15" t="s">
        <v>172</v>
      </c>
      <c r="G752" s="15" t="s">
        <v>185</v>
      </c>
      <c r="H752" s="15" t="s">
        <v>1168</v>
      </c>
      <c r="I752" s="37"/>
      <c r="J752" s="14"/>
    </row>
    <row r="753" spans="1:10" ht="46.5" customHeight="1" x14ac:dyDescent="0.35">
      <c r="A753" s="37"/>
      <c r="B753" s="37"/>
      <c r="C753" s="40"/>
      <c r="D753" s="40"/>
      <c r="E753" s="15" t="s">
        <v>1231</v>
      </c>
      <c r="F753" s="15" t="s">
        <v>172</v>
      </c>
      <c r="G753" s="15" t="s">
        <v>2044</v>
      </c>
      <c r="H753" s="15" t="str">
        <f>H752</f>
        <v xml:space="preserve">Not yet fully in force </v>
      </c>
      <c r="I753" s="37"/>
      <c r="J753" s="14"/>
    </row>
    <row r="754" spans="1:10" ht="31" customHeight="1" x14ac:dyDescent="0.35">
      <c r="A754" s="38"/>
      <c r="B754" s="38"/>
      <c r="C754" s="41"/>
      <c r="D754" s="41"/>
      <c r="E754" s="15" t="s">
        <v>1231</v>
      </c>
      <c r="F754" s="15" t="s">
        <v>172</v>
      </c>
      <c r="G754" s="15" t="s">
        <v>1232</v>
      </c>
      <c r="H754" s="15" t="str">
        <f>H753</f>
        <v xml:space="preserve">Not yet fully in force </v>
      </c>
      <c r="I754" s="38"/>
      <c r="J754" s="14"/>
    </row>
    <row r="755" spans="1:10" x14ac:dyDescent="0.35">
      <c r="A755" s="35" t="s">
        <v>167</v>
      </c>
      <c r="B755" s="33" t="s">
        <v>167</v>
      </c>
      <c r="C755" s="34" t="s">
        <v>86</v>
      </c>
      <c r="D755" s="34" t="s">
        <v>1233</v>
      </c>
      <c r="E755" s="35" t="s">
        <v>1234</v>
      </c>
      <c r="F755" s="35" t="s">
        <v>172</v>
      </c>
      <c r="G755" s="15" t="s">
        <v>195</v>
      </c>
      <c r="H755" s="33"/>
      <c r="I755" s="33"/>
      <c r="J755" s="14"/>
    </row>
    <row r="756" spans="1:10" ht="31" x14ac:dyDescent="0.35">
      <c r="A756" s="36" t="s">
        <v>167</v>
      </c>
      <c r="B756" s="33" t="s">
        <v>167</v>
      </c>
      <c r="C756" s="34" t="str">
        <f>C755</f>
        <v>Health and Social Care Act 2012</v>
      </c>
      <c r="D756" s="34" t="s">
        <v>1233</v>
      </c>
      <c r="E756" s="36" t="s">
        <v>1235</v>
      </c>
      <c r="F756" s="36" t="s">
        <v>172</v>
      </c>
      <c r="G756" s="15" t="s">
        <v>192</v>
      </c>
      <c r="H756" s="33">
        <f>H755</f>
        <v>0</v>
      </c>
      <c r="I756" s="33"/>
      <c r="J756" s="14"/>
    </row>
    <row r="757" spans="1:10" x14ac:dyDescent="0.35">
      <c r="A757" s="35" t="s">
        <v>167</v>
      </c>
      <c r="B757" s="33" t="s">
        <v>167</v>
      </c>
      <c r="C757" s="34" t="s">
        <v>86</v>
      </c>
      <c r="D757" s="34" t="s">
        <v>1236</v>
      </c>
      <c r="E757" s="33" t="s">
        <v>1237</v>
      </c>
      <c r="F757" s="33" t="s">
        <v>172</v>
      </c>
      <c r="G757" s="15" t="s">
        <v>195</v>
      </c>
      <c r="H757" s="33"/>
      <c r="I757" s="33"/>
      <c r="J757" s="14"/>
    </row>
    <row r="758" spans="1:10" ht="31" x14ac:dyDescent="0.35">
      <c r="A758" s="36" t="s">
        <v>167</v>
      </c>
      <c r="B758" s="33" t="s">
        <v>167</v>
      </c>
      <c r="C758" s="34" t="str">
        <f>C757</f>
        <v>Health and Social Care Act 2012</v>
      </c>
      <c r="D758" s="34" t="s">
        <v>1236</v>
      </c>
      <c r="E758" s="33" t="s">
        <v>1238</v>
      </c>
      <c r="F758" s="33" t="s">
        <v>172</v>
      </c>
      <c r="G758" s="15" t="s">
        <v>192</v>
      </c>
      <c r="H758" s="33">
        <f>H757</f>
        <v>0</v>
      </c>
      <c r="I758" s="33"/>
      <c r="J758" s="14"/>
    </row>
    <row r="759" spans="1:10" ht="31" x14ac:dyDescent="0.35">
      <c r="A759" s="33" t="s">
        <v>167</v>
      </c>
      <c r="B759" s="33" t="s">
        <v>167</v>
      </c>
      <c r="C759" s="34" t="s">
        <v>86</v>
      </c>
      <c r="D759" s="34" t="s">
        <v>1239</v>
      </c>
      <c r="E759" s="33" t="s">
        <v>1240</v>
      </c>
      <c r="F759" s="33" t="s">
        <v>172</v>
      </c>
      <c r="G759" s="15" t="s">
        <v>2044</v>
      </c>
      <c r="H759" s="35"/>
      <c r="I759" s="35"/>
      <c r="J759" s="14"/>
    </row>
    <row r="760" spans="1:10" x14ac:dyDescent="0.35">
      <c r="A760" s="33" t="str">
        <f t="shared" ref="A760:F760" si="304">A759</f>
        <v>Providers (NHS Trusts, NHS Foundation Trusts and Independent Providers)</v>
      </c>
      <c r="B760" s="33" t="str">
        <f t="shared" si="304"/>
        <v>Providers (NHS Trusts, NHS Foundation Trusts and Independent Providers)</v>
      </c>
      <c r="C760" s="34" t="str">
        <f>C759</f>
        <v>Health and Social Care Act 2012</v>
      </c>
      <c r="D760" s="34" t="str">
        <f t="shared" si="304"/>
        <v>Section 109 Health and Social Care Act 2012</v>
      </c>
      <c r="E760" s="33" t="str">
        <f t="shared" si="304"/>
        <v>Duty on NHS England to publish in its annual report information about the enforcement action it has taken (subject to the restrictions in sub-section (2))</v>
      </c>
      <c r="F760" s="33" t="str">
        <f t="shared" si="304"/>
        <v xml:space="preserve">Chief Executive </v>
      </c>
      <c r="G760" s="15" t="s">
        <v>174</v>
      </c>
      <c r="H760" s="36"/>
      <c r="I760" s="36"/>
      <c r="J760" s="14"/>
    </row>
    <row r="761" spans="1:10" ht="31" x14ac:dyDescent="0.35">
      <c r="A761" s="33" t="s">
        <v>167</v>
      </c>
      <c r="B761" s="33" t="s">
        <v>167</v>
      </c>
      <c r="C761" s="34" t="str">
        <f>C759</f>
        <v>Health and Social Care Act 2012</v>
      </c>
      <c r="D761" s="34" t="s">
        <v>1241</v>
      </c>
      <c r="E761" s="33" t="s">
        <v>1242</v>
      </c>
      <c r="F761" s="33" t="s">
        <v>172</v>
      </c>
      <c r="G761" s="15" t="s">
        <v>2044</v>
      </c>
      <c r="H761" s="35"/>
      <c r="I761" s="35"/>
      <c r="J761" s="14"/>
    </row>
    <row r="762" spans="1:10" ht="31" x14ac:dyDescent="0.35">
      <c r="A762" s="33" t="str">
        <f>A761</f>
        <v>Providers (NHS Trusts, NHS Foundation Trusts and Independent Providers)</v>
      </c>
      <c r="B762" s="33" t="str">
        <f t="shared" ref="B762:D762" si="305">B761</f>
        <v>Providers (NHS Trusts, NHS Foundation Trusts and Independent Providers)</v>
      </c>
      <c r="C762" s="34" t="str">
        <f t="shared" si="305"/>
        <v>Health and Social Care Act 2012</v>
      </c>
      <c r="D762" s="34" t="str">
        <f t="shared" si="305"/>
        <v>Section 108 and Schedule 11 Health and Social Care Act 2012</v>
      </c>
      <c r="E762" s="33" t="str">
        <f t="shared" ref="E762" si="306">E761</f>
        <v>Duty on NHS England to publish guidance as to the exercise of its enforcement functions under sections 105 and 106 and Schedule 11, and to have regard to that guidance. 
Director of Provider Development - Lead (Enforcement Guidance)
Quality and Performance Committee - Approve for publication</v>
      </c>
      <c r="F762" s="33" t="str">
        <f t="shared" ref="F762" si="307">F761</f>
        <v xml:space="preserve">Chief Executive </v>
      </c>
      <c r="G762" s="15" t="s">
        <v>192</v>
      </c>
      <c r="H762" s="36"/>
      <c r="I762" s="36"/>
      <c r="J762" s="14"/>
    </row>
    <row r="763" spans="1:10" x14ac:dyDescent="0.35">
      <c r="A763" s="35" t="s">
        <v>167</v>
      </c>
      <c r="B763" s="33" t="s">
        <v>167</v>
      </c>
      <c r="C763" s="34" t="s">
        <v>86</v>
      </c>
      <c r="D763" s="34" t="s">
        <v>1243</v>
      </c>
      <c r="E763" s="33" t="s">
        <v>1244</v>
      </c>
      <c r="F763" s="33" t="s">
        <v>172</v>
      </c>
      <c r="G763" s="15" t="s">
        <v>195</v>
      </c>
      <c r="H763" s="33" t="s">
        <v>1206</v>
      </c>
      <c r="I763" s="33"/>
      <c r="J763" s="14"/>
    </row>
    <row r="764" spans="1:10" ht="31" x14ac:dyDescent="0.35">
      <c r="A764" s="36" t="s">
        <v>167</v>
      </c>
      <c r="B764" s="33" t="s">
        <v>167</v>
      </c>
      <c r="C764" s="34" t="str">
        <f>C763</f>
        <v>Health and Social Care Act 2012</v>
      </c>
      <c r="D764" s="34" t="s">
        <v>1243</v>
      </c>
      <c r="E764" s="33" t="s">
        <v>1245</v>
      </c>
      <c r="F764" s="33" t="s">
        <v>172</v>
      </c>
      <c r="G764" s="15" t="s">
        <v>192</v>
      </c>
      <c r="H764" s="33" t="str">
        <f>H763</f>
        <v xml:space="preserve">Amendments pending, to be kept under review </v>
      </c>
      <c r="I764" s="33"/>
      <c r="J764" s="14"/>
    </row>
    <row r="765" spans="1:10" ht="77.5" x14ac:dyDescent="0.35">
      <c r="A765" s="15" t="s">
        <v>167</v>
      </c>
      <c r="B765" s="15" t="s">
        <v>167</v>
      </c>
      <c r="C765" s="16" t="s">
        <v>86</v>
      </c>
      <c r="D765" s="16" t="s">
        <v>1246</v>
      </c>
      <c r="E765" s="15" t="s">
        <v>1247</v>
      </c>
      <c r="F765" s="15" t="s">
        <v>172</v>
      </c>
      <c r="G765" s="15" t="s">
        <v>2044</v>
      </c>
      <c r="H765" s="15"/>
      <c r="I765" s="15"/>
      <c r="J765" s="14"/>
    </row>
    <row r="766" spans="1:10" x14ac:dyDescent="0.35">
      <c r="A766" s="35" t="s">
        <v>167</v>
      </c>
      <c r="B766" s="33" t="s">
        <v>167</v>
      </c>
      <c r="C766" s="34" t="s">
        <v>86</v>
      </c>
      <c r="D766" s="34" t="s">
        <v>1248</v>
      </c>
      <c r="E766" s="33" t="s">
        <v>1249</v>
      </c>
      <c r="F766" s="33" t="s">
        <v>172</v>
      </c>
      <c r="G766" s="15" t="s">
        <v>195</v>
      </c>
      <c r="H766" s="33"/>
      <c r="I766" s="33"/>
      <c r="J766" s="14"/>
    </row>
    <row r="767" spans="1:10" ht="31" x14ac:dyDescent="0.35">
      <c r="A767" s="36" t="str">
        <f t="shared" ref="A767:F767" si="308">A766</f>
        <v>Providers (NHS Trusts, NHS Foundation Trusts and Independent Providers)</v>
      </c>
      <c r="B767" s="33" t="str">
        <f t="shared" si="308"/>
        <v>Providers (NHS Trusts, NHS Foundation Trusts and Independent Providers)</v>
      </c>
      <c r="C767" s="34" t="str">
        <f>C766</f>
        <v>Health and Social Care Act 2012</v>
      </c>
      <c r="D767" s="34" t="str">
        <f t="shared" si="308"/>
        <v>Paragraph 12, Schedule 11, Health and Social Care Act 2012</v>
      </c>
      <c r="E767" s="33" t="str">
        <f t="shared" si="308"/>
        <v xml:space="preserve">Duty on NHS England to issue a compliance certificate if it is satisfied that an enforcement undertakings has been complied with (and must make that decision within 14 days of an application by the person who gave the undertaking).
</v>
      </c>
      <c r="F767" s="33" t="str">
        <f t="shared" si="308"/>
        <v xml:space="preserve">Chief Executive </v>
      </c>
      <c r="G767" s="15" t="s">
        <v>192</v>
      </c>
      <c r="H767" s="33"/>
      <c r="I767" s="33"/>
      <c r="J767" s="14"/>
    </row>
    <row r="768" spans="1:10" ht="62" x14ac:dyDescent="0.35">
      <c r="A768" s="15" t="s">
        <v>167</v>
      </c>
      <c r="B768" s="15" t="s">
        <v>55</v>
      </c>
      <c r="C768" s="16" t="s">
        <v>37</v>
      </c>
      <c r="D768" s="16" t="s">
        <v>1250</v>
      </c>
      <c r="E768" s="15" t="s">
        <v>1251</v>
      </c>
      <c r="F768" s="15" t="s">
        <v>172</v>
      </c>
      <c r="G768" s="15" t="s">
        <v>197</v>
      </c>
      <c r="H768" s="15"/>
      <c r="I768" s="15"/>
      <c r="J768" s="14"/>
    </row>
    <row r="769" spans="1:10" ht="62" x14ac:dyDescent="0.35">
      <c r="A769" s="15" t="s">
        <v>167</v>
      </c>
      <c r="B769" s="15" t="s">
        <v>55</v>
      </c>
      <c r="C769" s="16" t="s">
        <v>37</v>
      </c>
      <c r="D769" s="16" t="s">
        <v>1252</v>
      </c>
      <c r="E769" s="15" t="s">
        <v>1253</v>
      </c>
      <c r="F769" s="15" t="s">
        <v>172</v>
      </c>
      <c r="G769" s="15" t="s">
        <v>197</v>
      </c>
      <c r="H769" s="15"/>
      <c r="I769" s="15"/>
      <c r="J769" s="14"/>
    </row>
    <row r="770" spans="1:10" ht="93" x14ac:dyDescent="0.35">
      <c r="A770" s="15" t="s">
        <v>167</v>
      </c>
      <c r="B770" s="15" t="s">
        <v>55</v>
      </c>
      <c r="C770" s="16" t="s">
        <v>37</v>
      </c>
      <c r="D770" s="16" t="s">
        <v>1254</v>
      </c>
      <c r="E770" s="15" t="s">
        <v>1255</v>
      </c>
      <c r="F770" s="15" t="s">
        <v>172</v>
      </c>
      <c r="G770" s="15" t="s">
        <v>197</v>
      </c>
      <c r="H770" s="15"/>
      <c r="I770" s="15"/>
      <c r="J770" s="14"/>
    </row>
    <row r="771" spans="1:10" ht="77.5" x14ac:dyDescent="0.35">
      <c r="A771" s="15" t="s">
        <v>167</v>
      </c>
      <c r="B771" s="15" t="s">
        <v>167</v>
      </c>
      <c r="C771" s="16" t="s">
        <v>37</v>
      </c>
      <c r="D771" s="16" t="s">
        <v>1256</v>
      </c>
      <c r="E771" s="15" t="s">
        <v>1257</v>
      </c>
      <c r="F771" s="15" t="s">
        <v>285</v>
      </c>
      <c r="G771" s="15" t="s">
        <v>177</v>
      </c>
      <c r="H771" s="15"/>
      <c r="I771" s="15"/>
      <c r="J771" s="14"/>
    </row>
    <row r="772" spans="1:10" ht="31" x14ac:dyDescent="0.35">
      <c r="A772" s="33" t="s">
        <v>167</v>
      </c>
      <c r="B772" s="33" t="s">
        <v>167</v>
      </c>
      <c r="C772" s="39" t="s">
        <v>1258</v>
      </c>
      <c r="D772" s="34" t="s">
        <v>1259</v>
      </c>
      <c r="E772" s="33" t="s">
        <v>1260</v>
      </c>
      <c r="F772" s="33" t="s">
        <v>285</v>
      </c>
      <c r="G772" s="15" t="s">
        <v>177</v>
      </c>
      <c r="H772" s="35"/>
      <c r="I772" s="35"/>
      <c r="J772" s="14"/>
    </row>
    <row r="773" spans="1:10" ht="31" x14ac:dyDescent="0.35">
      <c r="A773" s="33" t="s">
        <v>167</v>
      </c>
      <c r="B773" s="33" t="s">
        <v>167</v>
      </c>
      <c r="C773" s="42" t="s">
        <v>1258</v>
      </c>
      <c r="D773" s="34" t="s">
        <v>1259</v>
      </c>
      <c r="E773" s="33" t="s">
        <v>1261</v>
      </c>
      <c r="F773" s="33" t="s">
        <v>285</v>
      </c>
      <c r="G773" s="15" t="s">
        <v>1262</v>
      </c>
      <c r="H773" s="36"/>
      <c r="I773" s="36"/>
      <c r="J773" s="14"/>
    </row>
    <row r="774" spans="1:10" ht="201.5" x14ac:dyDescent="0.35">
      <c r="A774" s="15" t="s">
        <v>167</v>
      </c>
      <c r="B774" s="15" t="s">
        <v>167</v>
      </c>
      <c r="C774" s="16" t="s">
        <v>1258</v>
      </c>
      <c r="D774" s="16" t="s">
        <v>1263</v>
      </c>
      <c r="E774" s="15" t="s">
        <v>1264</v>
      </c>
      <c r="F774" s="15" t="s">
        <v>182</v>
      </c>
      <c r="G774" s="15" t="s">
        <v>2037</v>
      </c>
      <c r="H774" s="15"/>
      <c r="I774" s="15"/>
      <c r="J774" s="14"/>
    </row>
    <row r="775" spans="1:10" ht="155" x14ac:dyDescent="0.35">
      <c r="A775" s="15" t="s">
        <v>167</v>
      </c>
      <c r="B775" s="15" t="s">
        <v>167</v>
      </c>
      <c r="C775" s="16" t="s">
        <v>1258</v>
      </c>
      <c r="D775" s="16" t="s">
        <v>1265</v>
      </c>
      <c r="E775" s="15" t="s">
        <v>1266</v>
      </c>
      <c r="F775" s="15" t="s">
        <v>182</v>
      </c>
      <c r="G775" s="15" t="s">
        <v>2037</v>
      </c>
      <c r="H775" s="15"/>
      <c r="I775" s="35"/>
      <c r="J775" s="14"/>
    </row>
    <row r="776" spans="1:10" ht="77.5" x14ac:dyDescent="0.35">
      <c r="A776" s="15" t="s">
        <v>167</v>
      </c>
      <c r="B776" s="15" t="s">
        <v>167</v>
      </c>
      <c r="C776" s="16" t="s">
        <v>37</v>
      </c>
      <c r="D776" s="16" t="s">
        <v>1144</v>
      </c>
      <c r="E776" s="15" t="s">
        <v>1267</v>
      </c>
      <c r="F776" s="15" t="s">
        <v>182</v>
      </c>
      <c r="G776" s="15" t="s">
        <v>2037</v>
      </c>
      <c r="H776" s="15"/>
      <c r="I776" s="36"/>
      <c r="J776" s="14"/>
    </row>
    <row r="777" spans="1:10" ht="77.5" x14ac:dyDescent="0.35">
      <c r="A777" s="15" t="s">
        <v>167</v>
      </c>
      <c r="B777" s="15" t="s">
        <v>167</v>
      </c>
      <c r="C777" s="16" t="s">
        <v>37</v>
      </c>
      <c r="D777" s="16" t="s">
        <v>1144</v>
      </c>
      <c r="E777" s="15" t="s">
        <v>1268</v>
      </c>
      <c r="F777" s="15" t="s">
        <v>182</v>
      </c>
      <c r="G777" s="16" t="s">
        <v>185</v>
      </c>
      <c r="H777" s="15"/>
      <c r="I777" s="15"/>
      <c r="J777" s="14"/>
    </row>
    <row r="778" spans="1:10" ht="31" x14ac:dyDescent="0.35">
      <c r="A778" s="33" t="s">
        <v>167</v>
      </c>
      <c r="B778" s="33" t="s">
        <v>167</v>
      </c>
      <c r="C778" s="39" t="s">
        <v>1269</v>
      </c>
      <c r="D778" s="34" t="s">
        <v>1270</v>
      </c>
      <c r="E778" s="33" t="s">
        <v>1271</v>
      </c>
      <c r="F778" s="33" t="s">
        <v>172</v>
      </c>
      <c r="G778" s="15" t="s">
        <v>2034</v>
      </c>
      <c r="H778" s="35"/>
      <c r="I778" s="35"/>
      <c r="J778" s="14"/>
    </row>
    <row r="779" spans="1:10" ht="42.75" customHeight="1" x14ac:dyDescent="0.35">
      <c r="A779" s="33" t="str">
        <f t="shared" ref="A779:F779" si="309">A778</f>
        <v>Providers (NHS Trusts, NHS Foundation Trusts and Independent Providers)</v>
      </c>
      <c r="B779" s="33" t="str">
        <f t="shared" si="309"/>
        <v>Providers (NHS Trusts, NHS Foundation Trusts and Independent Providers)</v>
      </c>
      <c r="C779" s="42" t="str">
        <f>C778</f>
        <v>Licence conditions</v>
      </c>
      <c r="D779" s="34" t="str">
        <f t="shared" si="309"/>
        <v>Licence conditions G1, G2, G4</v>
      </c>
      <c r="E779" s="33" t="str">
        <f t="shared" si="309"/>
        <v xml:space="preserve">Powers to require licence holders to provide or publish information
Power to issue guidance for purposes set out in s.96(2) of 2012 Act (purposes for which licence conditions may be imposed).
</v>
      </c>
      <c r="F779" s="33" t="str">
        <f t="shared" si="309"/>
        <v xml:space="preserve">Chief Executive </v>
      </c>
      <c r="G779" s="26" t="s">
        <v>174</v>
      </c>
      <c r="H779" s="36"/>
      <c r="I779" s="36"/>
      <c r="J779" s="14"/>
    </row>
    <row r="780" spans="1:10" x14ac:dyDescent="0.35">
      <c r="A780" s="33" t="s">
        <v>167</v>
      </c>
      <c r="B780" s="33" t="s">
        <v>167</v>
      </c>
      <c r="C780" s="39" t="s">
        <v>1269</v>
      </c>
      <c r="D780" s="34" t="s">
        <v>1272</v>
      </c>
      <c r="E780" s="33" t="s">
        <v>1273</v>
      </c>
      <c r="F780" s="33" t="s">
        <v>172</v>
      </c>
      <c r="G780" s="15" t="s">
        <v>174</v>
      </c>
      <c r="H780" s="35"/>
      <c r="I780" s="35"/>
      <c r="J780" s="14"/>
    </row>
    <row r="781" spans="1:10" ht="31" x14ac:dyDescent="0.35">
      <c r="A781" s="33" t="str">
        <f t="shared" ref="A781:F781" si="310">A780</f>
        <v>Providers (NHS Trusts, NHS Foundation Trusts and Independent Providers)</v>
      </c>
      <c r="B781" s="33" t="str">
        <f t="shared" si="310"/>
        <v>Providers (NHS Trusts, NHS Foundation Trusts and Independent Providers)</v>
      </c>
      <c r="C781" s="42" t="str">
        <f>C780</f>
        <v>Licence conditions</v>
      </c>
      <c r="D781" s="34" t="str">
        <f t="shared" si="310"/>
        <v>Licence conditions CoS1, CoS 2(5),CoS3(2), CoS4(1) and CoS6</v>
      </c>
      <c r="E781" s="33" t="str">
        <f t="shared" si="310"/>
        <v>Powers in relation to Commissioner Requested Services and Hard to Replace Providers.</v>
      </c>
      <c r="F781" s="33" t="str">
        <f t="shared" si="310"/>
        <v xml:space="preserve">Chief Executive </v>
      </c>
      <c r="G781" s="15" t="s">
        <v>192</v>
      </c>
      <c r="H781" s="36"/>
      <c r="I781" s="36"/>
      <c r="J781" s="14"/>
    </row>
    <row r="782" spans="1:10" ht="77.5" x14ac:dyDescent="0.35">
      <c r="A782" s="20" t="s">
        <v>167</v>
      </c>
      <c r="B782" s="20" t="s">
        <v>167</v>
      </c>
      <c r="C782" s="19" t="s">
        <v>1269</v>
      </c>
      <c r="D782" s="18" t="s">
        <v>1274</v>
      </c>
      <c r="E782" s="20" t="s">
        <v>1275</v>
      </c>
      <c r="F782" s="20" t="s">
        <v>182</v>
      </c>
      <c r="G782" s="15" t="s">
        <v>197</v>
      </c>
      <c r="H782" s="21"/>
      <c r="I782" s="21"/>
      <c r="J782" s="14"/>
    </row>
    <row r="783" spans="1:10" ht="77.5" x14ac:dyDescent="0.35">
      <c r="A783" s="20" t="s">
        <v>167</v>
      </c>
      <c r="B783" s="20" t="s">
        <v>167</v>
      </c>
      <c r="C783" s="16" t="s">
        <v>1269</v>
      </c>
      <c r="D783" s="18" t="s">
        <v>1276</v>
      </c>
      <c r="E783" s="20" t="s">
        <v>1277</v>
      </c>
      <c r="F783" s="20" t="s">
        <v>172</v>
      </c>
      <c r="G783" s="15" t="s">
        <v>2081</v>
      </c>
      <c r="H783" s="15"/>
      <c r="I783" s="15"/>
      <c r="J783" s="14"/>
    </row>
    <row r="784" spans="1:10" ht="15" customHeight="1" x14ac:dyDescent="0.35">
      <c r="A784" s="35" t="s">
        <v>1278</v>
      </c>
      <c r="B784" s="35" t="s">
        <v>1279</v>
      </c>
      <c r="C784" s="39" t="s">
        <v>628</v>
      </c>
      <c r="D784" s="34" t="s">
        <v>1280</v>
      </c>
      <c r="E784" s="35" t="s">
        <v>1281</v>
      </c>
      <c r="F784" s="35" t="s">
        <v>172</v>
      </c>
      <c r="G784" s="15" t="s">
        <v>182</v>
      </c>
      <c r="H784" s="35"/>
      <c r="I784" s="35"/>
      <c r="J784" s="14"/>
    </row>
    <row r="785" spans="1:10" x14ac:dyDescent="0.35">
      <c r="A785" s="43" t="str">
        <f t="shared" ref="A785:A788" si="311">A784</f>
        <v>Other dental services</v>
      </c>
      <c r="B785" s="43" t="str">
        <f t="shared" ref="B785:D788" si="312">B784</f>
        <v xml:space="preserve">Other dental services </v>
      </c>
      <c r="C785" s="44" t="str">
        <f t="shared" si="312"/>
        <v>National Health Service Commissioning Board and Clinical Commissioning Groups (Responsibilities and Standing Rules) Regulations 2012</v>
      </c>
      <c r="D785" s="34" t="str">
        <f t="shared" si="312"/>
        <v>Regulation 6, Dental Services</v>
      </c>
      <c r="E785" s="43" t="str">
        <f t="shared" ref="E785:E788" si="313">E784</f>
        <v xml:space="preserve">Duty to arrange, to such extent as it considers necessary to meet all reasonable requirements, for the provision of community dental services and the dental services listed in Schedule 2 to the Standing Rules
</v>
      </c>
      <c r="F785" s="43" t="str">
        <f t="shared" ref="F785:F788" si="314">F784</f>
        <v xml:space="preserve">Chief Executive </v>
      </c>
      <c r="G785" s="15" t="s">
        <v>197</v>
      </c>
      <c r="H785" s="43"/>
      <c r="I785" s="43"/>
      <c r="J785" s="14"/>
    </row>
    <row r="786" spans="1:10" ht="31" x14ac:dyDescent="0.35">
      <c r="A786" s="43" t="str">
        <f t="shared" si="311"/>
        <v>Other dental services</v>
      </c>
      <c r="B786" s="43" t="str">
        <f t="shared" si="312"/>
        <v xml:space="preserve">Other dental services </v>
      </c>
      <c r="C786" s="44" t="str">
        <f t="shared" si="312"/>
        <v>National Health Service Commissioning Board and Clinical Commissioning Groups (Responsibilities and Standing Rules) Regulations 2012</v>
      </c>
      <c r="D786" s="34" t="str">
        <f t="shared" si="312"/>
        <v>Regulation 6, Dental Services</v>
      </c>
      <c r="E786" s="43" t="str">
        <f t="shared" si="313"/>
        <v xml:space="preserve">Duty to arrange, to such extent as it considers necessary to meet all reasonable requirements, for the provision of community dental services and the dental services listed in Schedule 2 to the Standing Rules
</v>
      </c>
      <c r="F786" s="43" t="str">
        <f t="shared" si="314"/>
        <v xml:space="preserve">Chief Executive </v>
      </c>
      <c r="G786" s="15" t="s">
        <v>217</v>
      </c>
      <c r="H786" s="43"/>
      <c r="I786" s="43"/>
      <c r="J786" s="14"/>
    </row>
    <row r="787" spans="1:10" x14ac:dyDescent="0.35">
      <c r="A787" s="43" t="str">
        <f t="shared" si="311"/>
        <v>Other dental services</v>
      </c>
      <c r="B787" s="43" t="str">
        <f t="shared" si="312"/>
        <v xml:space="preserve">Other dental services </v>
      </c>
      <c r="C787" s="44" t="str">
        <f t="shared" si="312"/>
        <v>National Health Service Commissioning Board and Clinical Commissioning Groups (Responsibilities and Standing Rules) Regulations 2012</v>
      </c>
      <c r="D787" s="34" t="str">
        <f t="shared" si="312"/>
        <v>Regulation 6, Dental Services</v>
      </c>
      <c r="E787" s="43" t="str">
        <f t="shared" si="313"/>
        <v xml:space="preserve">Duty to arrange, to such extent as it considers necessary to meet all reasonable requirements, for the provision of community dental services and the dental services listed in Schedule 2 to the Standing Rules
</v>
      </c>
      <c r="F787" s="43" t="str">
        <f t="shared" si="314"/>
        <v xml:space="preserve">Chief Executive </v>
      </c>
      <c r="G787" s="15" t="s">
        <v>174</v>
      </c>
      <c r="H787" s="43"/>
      <c r="I787" s="43"/>
      <c r="J787" s="14"/>
    </row>
    <row r="788" spans="1:10" ht="31" x14ac:dyDescent="0.35">
      <c r="A788" s="36" t="str">
        <f t="shared" si="311"/>
        <v>Other dental services</v>
      </c>
      <c r="B788" s="36" t="str">
        <f t="shared" si="312"/>
        <v xml:space="preserve">Other dental services </v>
      </c>
      <c r="C788" s="42" t="str">
        <f t="shared" si="312"/>
        <v>National Health Service Commissioning Board and Clinical Commissioning Groups (Responsibilities and Standing Rules) Regulations 2012</v>
      </c>
      <c r="D788" s="34" t="str">
        <f t="shared" si="312"/>
        <v>Regulation 6, Dental Services</v>
      </c>
      <c r="E788" s="36" t="str">
        <f t="shared" si="313"/>
        <v xml:space="preserve">Duty to arrange, to such extent as it considers necessary to meet all reasonable requirements, for the provision of community dental services and the dental services listed in Schedule 2 to the Standing Rules
</v>
      </c>
      <c r="F788" s="36" t="str">
        <f t="shared" si="314"/>
        <v xml:space="preserve">Chief Executive </v>
      </c>
      <c r="G788" s="15" t="s">
        <v>217</v>
      </c>
      <c r="H788" s="36"/>
      <c r="I788" s="36"/>
      <c r="J788" s="14"/>
    </row>
    <row r="789" spans="1:10" ht="46.5" x14ac:dyDescent="0.35">
      <c r="A789" s="15" t="s">
        <v>1282</v>
      </c>
      <c r="B789" s="15" t="s">
        <v>1282</v>
      </c>
      <c r="C789" s="16" t="s">
        <v>37</v>
      </c>
      <c r="D789" s="16" t="s">
        <v>1283</v>
      </c>
      <c r="E789" s="17" t="s">
        <v>1284</v>
      </c>
      <c r="F789" s="17" t="s">
        <v>172</v>
      </c>
      <c r="G789" s="15" t="s">
        <v>216</v>
      </c>
      <c r="H789" s="15"/>
      <c r="I789" s="15"/>
      <c r="J789" s="14"/>
    </row>
    <row r="790" spans="1:10" x14ac:dyDescent="0.35">
      <c r="A790" s="33" t="s">
        <v>1282</v>
      </c>
      <c r="B790" s="33" t="s">
        <v>1282</v>
      </c>
      <c r="C790" s="39" t="s">
        <v>37</v>
      </c>
      <c r="D790" s="34" t="s">
        <v>1285</v>
      </c>
      <c r="E790" s="33" t="s">
        <v>1286</v>
      </c>
      <c r="F790" s="33" t="s">
        <v>182</v>
      </c>
      <c r="G790" s="15" t="s">
        <v>174</v>
      </c>
      <c r="H790" s="33"/>
      <c r="I790" s="33"/>
      <c r="J790" s="14"/>
    </row>
    <row r="791" spans="1:10" ht="31" x14ac:dyDescent="0.35">
      <c r="A791" s="33" t="str">
        <f t="shared" ref="A791:F791" si="315">A790</f>
        <v>Primary Dental Services</v>
      </c>
      <c r="B791" s="33" t="str">
        <f t="shared" si="315"/>
        <v>Primary Dental Services</v>
      </c>
      <c r="C791" s="42" t="str">
        <f>C790</f>
        <v>National Health Service Act 2006</v>
      </c>
      <c r="D791" s="34" t="str">
        <f t="shared" si="315"/>
        <v>Section 100(1) NHS Act 2006</v>
      </c>
      <c r="E791" s="33" t="str">
        <f t="shared" si="315"/>
        <v xml:space="preserve">Discretionary power to enter contract under which primary dental services are provided. </v>
      </c>
      <c r="F791" s="33" t="str">
        <f t="shared" si="315"/>
        <v>Chief Executive</v>
      </c>
      <c r="G791" s="15" t="s">
        <v>2080</v>
      </c>
      <c r="H791" s="33"/>
      <c r="I791" s="33"/>
      <c r="J791" s="14"/>
    </row>
    <row r="792" spans="1:10" x14ac:dyDescent="0.35">
      <c r="A792" s="33" t="s">
        <v>1282</v>
      </c>
      <c r="B792" s="33" t="s">
        <v>1282</v>
      </c>
      <c r="C792" s="39" t="s">
        <v>37</v>
      </c>
      <c r="D792" s="34" t="s">
        <v>1287</v>
      </c>
      <c r="E792" s="33" t="s">
        <v>1288</v>
      </c>
      <c r="F792" s="33" t="s">
        <v>182</v>
      </c>
      <c r="G792" s="15" t="s">
        <v>174</v>
      </c>
      <c r="H792" s="35"/>
      <c r="I792" s="33"/>
      <c r="J792" s="14"/>
    </row>
    <row r="793" spans="1:10" ht="31" x14ac:dyDescent="0.35">
      <c r="A793" s="33" t="str">
        <f>A792</f>
        <v>Primary Dental Services</v>
      </c>
      <c r="B793" s="33" t="str">
        <f>B792</f>
        <v>Primary Dental Services</v>
      </c>
      <c r="C793" s="42" t="str">
        <f>C792</f>
        <v>National Health Service Act 2006</v>
      </c>
      <c r="D793" s="34" t="str">
        <f>D792</f>
        <v xml:space="preserve">Section 102(1) NHS Act 2006 </v>
      </c>
      <c r="E793" s="33" t="str">
        <f>E792</f>
        <v>Discretionary power to enter into a general dental services contract with a specified parties (refer to provision for detail).</v>
      </c>
      <c r="F793" s="33" t="str">
        <f t="shared" ref="F793:F797" si="316">F792</f>
        <v>Chief Executive</v>
      </c>
      <c r="G793" s="15" t="s">
        <v>2080</v>
      </c>
      <c r="H793" s="36"/>
      <c r="I793" s="33"/>
      <c r="J793" s="14"/>
    </row>
    <row r="794" spans="1:10" x14ac:dyDescent="0.35">
      <c r="A794" s="33" t="s">
        <v>1282</v>
      </c>
      <c r="B794" s="33" t="s">
        <v>1282</v>
      </c>
      <c r="C794" s="39" t="s">
        <v>37</v>
      </c>
      <c r="D794" s="34" t="s">
        <v>1289</v>
      </c>
      <c r="E794" s="33" t="s">
        <v>1290</v>
      </c>
      <c r="F794" s="33" t="str">
        <f t="shared" si="316"/>
        <v>Chief Executive</v>
      </c>
      <c r="G794" s="15" t="s">
        <v>174</v>
      </c>
      <c r="H794" s="35"/>
      <c r="I794" s="33"/>
      <c r="J794" s="14"/>
    </row>
    <row r="795" spans="1:10" ht="31" x14ac:dyDescent="0.35">
      <c r="A795" s="33" t="str">
        <f>A794</f>
        <v>Primary Dental Services</v>
      </c>
      <c r="B795" s="33" t="str">
        <f>B794</f>
        <v>Primary Dental Services</v>
      </c>
      <c r="C795" s="42" t="str">
        <f>C794</f>
        <v>National Health Service Act 2006</v>
      </c>
      <c r="D795" s="34" t="str">
        <f>D794</f>
        <v xml:space="preserve">Section 107(1) NHS Act 2006 </v>
      </c>
      <c r="E795" s="33" t="str">
        <f>E794</f>
        <v xml:space="preserve">Discretionary power to make agreements under which primary dental services are provided, other than general dental services contracts. </v>
      </c>
      <c r="F795" s="33" t="str">
        <f t="shared" si="316"/>
        <v>Chief Executive</v>
      </c>
      <c r="G795" s="15" t="s">
        <v>2079</v>
      </c>
      <c r="H795" s="36"/>
      <c r="I795" s="33"/>
      <c r="J795" s="14"/>
    </row>
    <row r="796" spans="1:10" x14ac:dyDescent="0.35">
      <c r="A796" s="33" t="s">
        <v>1282</v>
      </c>
      <c r="B796" s="33" t="s">
        <v>1282</v>
      </c>
      <c r="C796" s="39" t="s">
        <v>37</v>
      </c>
      <c r="D796" s="34" t="s">
        <v>1291</v>
      </c>
      <c r="E796" s="33" t="s">
        <v>1292</v>
      </c>
      <c r="F796" s="33" t="str">
        <f t="shared" si="316"/>
        <v>Chief Executive</v>
      </c>
      <c r="G796" s="15" t="s">
        <v>185</v>
      </c>
      <c r="H796" s="35"/>
      <c r="I796" s="33"/>
      <c r="J796" s="14"/>
    </row>
    <row r="797" spans="1:10" ht="31" x14ac:dyDescent="0.35">
      <c r="A797" s="33" t="str">
        <f>A796</f>
        <v>Primary Dental Services</v>
      </c>
      <c r="B797" s="33" t="str">
        <f>B796</f>
        <v>Primary Dental Services</v>
      </c>
      <c r="C797" s="42" t="str">
        <f>C796</f>
        <v>National Health Service Act 2006</v>
      </c>
      <c r="D797" s="34" t="str">
        <f>D796</f>
        <v xml:space="preserve">Section 108(1) NHS Act 2006 </v>
      </c>
      <c r="E797" s="33" t="str">
        <f>E796</f>
        <v xml:space="preserve">Discretionary power to make an agreement under which primary dental services are provided other than a general dental services contract with specified individuals (refer to provision for detail). </v>
      </c>
      <c r="F797" s="33" t="str">
        <f t="shared" si="316"/>
        <v>Chief Executive</v>
      </c>
      <c r="G797" s="15" t="s">
        <v>2079</v>
      </c>
      <c r="H797" s="36"/>
      <c r="I797" s="33"/>
      <c r="J797" s="14"/>
    </row>
    <row r="798" spans="1:10" ht="31" x14ac:dyDescent="0.35">
      <c r="A798" s="15" t="s">
        <v>1282</v>
      </c>
      <c r="B798" s="15" t="s">
        <v>1282</v>
      </c>
      <c r="C798" s="16" t="s">
        <v>37</v>
      </c>
      <c r="D798" s="16" t="s">
        <v>1293</v>
      </c>
      <c r="E798" s="15" t="s">
        <v>1294</v>
      </c>
      <c r="F798" s="15" t="s">
        <v>172</v>
      </c>
      <c r="G798" s="15" t="s">
        <v>217</v>
      </c>
      <c r="H798" s="15"/>
      <c r="I798" s="15"/>
      <c r="J798" s="14"/>
    </row>
    <row r="799" spans="1:10" ht="31" x14ac:dyDescent="0.35">
      <c r="A799" s="15" t="s">
        <v>1282</v>
      </c>
      <c r="B799" s="15" t="s">
        <v>1282</v>
      </c>
      <c r="C799" s="16" t="s">
        <v>37</v>
      </c>
      <c r="D799" s="16" t="s">
        <v>1295</v>
      </c>
      <c r="E799" s="15" t="s">
        <v>1296</v>
      </c>
      <c r="F799" s="15" t="s">
        <v>172</v>
      </c>
      <c r="G799" s="15" t="s">
        <v>217</v>
      </c>
      <c r="H799" s="15"/>
      <c r="I799" s="15"/>
      <c r="J799" s="14"/>
    </row>
    <row r="800" spans="1:10" ht="46.5" x14ac:dyDescent="0.35">
      <c r="A800" s="15" t="s">
        <v>1282</v>
      </c>
      <c r="B800" s="15" t="s">
        <v>1282</v>
      </c>
      <c r="C800" s="16" t="s">
        <v>37</v>
      </c>
      <c r="D800" s="16" t="s">
        <v>1297</v>
      </c>
      <c r="E800" s="15" t="s">
        <v>1298</v>
      </c>
      <c r="F800" s="15" t="s">
        <v>172</v>
      </c>
      <c r="G800" s="15" t="s">
        <v>217</v>
      </c>
      <c r="H800" s="15"/>
      <c r="I800" s="15"/>
      <c r="J800" s="14"/>
    </row>
    <row r="801" spans="1:10" ht="31" x14ac:dyDescent="0.35">
      <c r="A801" s="15" t="s">
        <v>1282</v>
      </c>
      <c r="B801" s="15" t="s">
        <v>1282</v>
      </c>
      <c r="C801" s="16" t="s">
        <v>37</v>
      </c>
      <c r="D801" s="16" t="s">
        <v>1299</v>
      </c>
      <c r="E801" s="15" t="s">
        <v>1300</v>
      </c>
      <c r="F801" s="15" t="s">
        <v>172</v>
      </c>
      <c r="G801" s="15" t="s">
        <v>217</v>
      </c>
      <c r="H801" s="15"/>
      <c r="I801" s="15"/>
      <c r="J801" s="14"/>
    </row>
    <row r="802" spans="1:10" ht="62" x14ac:dyDescent="0.35">
      <c r="A802" s="15" t="s">
        <v>1282</v>
      </c>
      <c r="B802" s="15" t="s">
        <v>1282</v>
      </c>
      <c r="C802" s="16" t="s">
        <v>37</v>
      </c>
      <c r="D802" s="16" t="s">
        <v>1301</v>
      </c>
      <c r="E802" s="15" t="s">
        <v>1302</v>
      </c>
      <c r="F802" s="15" t="s">
        <v>182</v>
      </c>
      <c r="G802" s="15" t="s">
        <v>217</v>
      </c>
      <c r="H802" s="20" t="s">
        <v>899</v>
      </c>
      <c r="I802" s="20"/>
      <c r="J802" s="14"/>
    </row>
    <row r="803" spans="1:10" ht="46.5" x14ac:dyDescent="0.35">
      <c r="A803" s="15" t="s">
        <v>1282</v>
      </c>
      <c r="B803" s="15" t="s">
        <v>1282</v>
      </c>
      <c r="C803" s="16" t="s">
        <v>37</v>
      </c>
      <c r="D803" s="16" t="s">
        <v>1303</v>
      </c>
      <c r="E803" s="15" t="s">
        <v>1304</v>
      </c>
      <c r="F803" s="15" t="s">
        <v>172</v>
      </c>
      <c r="G803" s="15" t="s">
        <v>216</v>
      </c>
      <c r="H803" s="15"/>
      <c r="I803" s="15"/>
      <c r="J803" s="14"/>
    </row>
    <row r="804" spans="1:10" ht="108.5" x14ac:dyDescent="0.35">
      <c r="A804" s="15" t="s">
        <v>1282</v>
      </c>
      <c r="B804" s="15" t="s">
        <v>1282</v>
      </c>
      <c r="C804" s="16" t="s">
        <v>1305</v>
      </c>
      <c r="D804" s="16" t="s">
        <v>1306</v>
      </c>
      <c r="E804" s="15" t="s">
        <v>1307</v>
      </c>
      <c r="F804" s="15" t="s">
        <v>172</v>
      </c>
      <c r="G804" s="15" t="s">
        <v>217</v>
      </c>
      <c r="H804" s="15"/>
      <c r="I804" s="15"/>
      <c r="J804" s="14"/>
    </row>
    <row r="805" spans="1:10" ht="46.5" x14ac:dyDescent="0.35">
      <c r="A805" s="15" t="s">
        <v>1282</v>
      </c>
      <c r="B805" s="15" t="s">
        <v>1282</v>
      </c>
      <c r="C805" s="16" t="s">
        <v>1305</v>
      </c>
      <c r="D805" s="16" t="s">
        <v>1308</v>
      </c>
      <c r="E805" s="15" t="s">
        <v>1309</v>
      </c>
      <c r="F805" s="15" t="s">
        <v>172</v>
      </c>
      <c r="G805" s="15" t="s">
        <v>217</v>
      </c>
      <c r="H805" s="15"/>
      <c r="I805" s="15"/>
      <c r="J805" s="14"/>
    </row>
    <row r="806" spans="1:10" ht="108.5" x14ac:dyDescent="0.35">
      <c r="A806" s="15" t="s">
        <v>1282</v>
      </c>
      <c r="B806" s="15" t="s">
        <v>1282</v>
      </c>
      <c r="C806" s="16" t="s">
        <v>1305</v>
      </c>
      <c r="D806" s="16" t="s">
        <v>1310</v>
      </c>
      <c r="E806" s="15" t="s">
        <v>1311</v>
      </c>
      <c r="F806" s="15" t="s">
        <v>172</v>
      </c>
      <c r="G806" s="15" t="s">
        <v>217</v>
      </c>
      <c r="H806" s="15"/>
      <c r="I806" s="15"/>
      <c r="J806" s="14"/>
    </row>
    <row r="807" spans="1:10" ht="62" x14ac:dyDescent="0.35">
      <c r="A807" s="15" t="s">
        <v>1282</v>
      </c>
      <c r="B807" s="15" t="s">
        <v>1282</v>
      </c>
      <c r="C807" s="16" t="s">
        <v>1305</v>
      </c>
      <c r="D807" s="16" t="s">
        <v>1312</v>
      </c>
      <c r="E807" s="15" t="s">
        <v>1313</v>
      </c>
      <c r="F807" s="15" t="s">
        <v>172</v>
      </c>
      <c r="G807" s="15" t="s">
        <v>2029</v>
      </c>
      <c r="H807" s="15"/>
      <c r="I807" s="15"/>
      <c r="J807" s="14"/>
    </row>
    <row r="808" spans="1:10" ht="62" x14ac:dyDescent="0.35">
      <c r="A808" s="15" t="s">
        <v>1282</v>
      </c>
      <c r="B808" s="15" t="s">
        <v>1282</v>
      </c>
      <c r="C808" s="16" t="s">
        <v>1305</v>
      </c>
      <c r="D808" s="16" t="s">
        <v>1314</v>
      </c>
      <c r="E808" s="15" t="s">
        <v>1315</v>
      </c>
      <c r="F808" s="15" t="s">
        <v>172</v>
      </c>
      <c r="G808" s="15" t="s">
        <v>217</v>
      </c>
      <c r="H808" s="15"/>
      <c r="I808" s="15"/>
      <c r="J808" s="14"/>
    </row>
    <row r="809" spans="1:10" ht="139.5" x14ac:dyDescent="0.35">
      <c r="A809" s="15" t="s">
        <v>1282</v>
      </c>
      <c r="B809" s="15" t="s">
        <v>1282</v>
      </c>
      <c r="C809" s="16" t="s">
        <v>1305</v>
      </c>
      <c r="D809" s="16" t="s">
        <v>1316</v>
      </c>
      <c r="E809" s="15" t="s">
        <v>1317</v>
      </c>
      <c r="F809" s="15" t="s">
        <v>172</v>
      </c>
      <c r="G809" s="15" t="s">
        <v>217</v>
      </c>
      <c r="H809" s="15"/>
      <c r="I809" s="15"/>
      <c r="J809" s="14"/>
    </row>
    <row r="810" spans="1:10" ht="77.5" x14ac:dyDescent="0.35">
      <c r="A810" s="15" t="s">
        <v>1282</v>
      </c>
      <c r="B810" s="15" t="s">
        <v>1282</v>
      </c>
      <c r="C810" s="16" t="s">
        <v>1305</v>
      </c>
      <c r="D810" s="16" t="s">
        <v>1318</v>
      </c>
      <c r="E810" s="15" t="s">
        <v>1319</v>
      </c>
      <c r="F810" s="15" t="s">
        <v>172</v>
      </c>
      <c r="G810" s="15" t="s">
        <v>217</v>
      </c>
      <c r="H810" s="15"/>
      <c r="I810" s="15"/>
      <c r="J810" s="14"/>
    </row>
    <row r="811" spans="1:10" ht="124" x14ac:dyDescent="0.35">
      <c r="A811" s="15" t="s">
        <v>1282</v>
      </c>
      <c r="B811" s="15" t="s">
        <v>1282</v>
      </c>
      <c r="C811" s="16" t="s">
        <v>1305</v>
      </c>
      <c r="D811" s="16" t="s">
        <v>1320</v>
      </c>
      <c r="E811" s="15" t="s">
        <v>1321</v>
      </c>
      <c r="F811" s="15" t="s">
        <v>172</v>
      </c>
      <c r="G811" s="15" t="s">
        <v>217</v>
      </c>
      <c r="H811" s="15"/>
      <c r="I811" s="15"/>
      <c r="J811" s="14"/>
    </row>
    <row r="812" spans="1:10" ht="46.5" x14ac:dyDescent="0.35">
      <c r="A812" s="15" t="s">
        <v>1282</v>
      </c>
      <c r="B812" s="15" t="s">
        <v>1282</v>
      </c>
      <c r="C812" s="16" t="s">
        <v>1305</v>
      </c>
      <c r="D812" s="16" t="s">
        <v>1322</v>
      </c>
      <c r="E812" s="15" t="s">
        <v>1323</v>
      </c>
      <c r="F812" s="15" t="s">
        <v>172</v>
      </c>
      <c r="G812" s="15" t="s">
        <v>217</v>
      </c>
      <c r="H812" s="15"/>
      <c r="I812" s="15"/>
      <c r="J812" s="14"/>
    </row>
    <row r="813" spans="1:10" ht="77.5" x14ac:dyDescent="0.35">
      <c r="A813" s="15" t="s">
        <v>1282</v>
      </c>
      <c r="B813" s="15" t="s">
        <v>1282</v>
      </c>
      <c r="C813" s="16" t="s">
        <v>1305</v>
      </c>
      <c r="D813" s="16" t="s">
        <v>1324</v>
      </c>
      <c r="E813" s="15" t="s">
        <v>1325</v>
      </c>
      <c r="F813" s="15" t="s">
        <v>172</v>
      </c>
      <c r="G813" s="15" t="s">
        <v>217</v>
      </c>
      <c r="H813" s="15"/>
      <c r="I813" s="15"/>
      <c r="J813" s="14"/>
    </row>
    <row r="814" spans="1:10" ht="46.5" x14ac:dyDescent="0.35">
      <c r="A814" s="15" t="s">
        <v>1282</v>
      </c>
      <c r="B814" s="15" t="s">
        <v>1282</v>
      </c>
      <c r="C814" s="16" t="s">
        <v>1305</v>
      </c>
      <c r="D814" s="16" t="s">
        <v>1326</v>
      </c>
      <c r="E814" s="15" t="s">
        <v>1327</v>
      </c>
      <c r="F814" s="15" t="s">
        <v>172</v>
      </c>
      <c r="G814" s="15" t="s">
        <v>217</v>
      </c>
      <c r="H814" s="15"/>
      <c r="I814" s="15"/>
      <c r="J814" s="14"/>
    </row>
    <row r="815" spans="1:10" ht="62" x14ac:dyDescent="0.35">
      <c r="A815" s="15" t="s">
        <v>1282</v>
      </c>
      <c r="B815" s="15" t="s">
        <v>1282</v>
      </c>
      <c r="C815" s="16" t="s">
        <v>1305</v>
      </c>
      <c r="D815" s="16" t="s">
        <v>1328</v>
      </c>
      <c r="E815" s="15" t="s">
        <v>1329</v>
      </c>
      <c r="F815" s="15" t="s">
        <v>172</v>
      </c>
      <c r="G815" s="15" t="s">
        <v>217</v>
      </c>
      <c r="H815" s="15"/>
      <c r="I815" s="15"/>
      <c r="J815" s="14"/>
    </row>
    <row r="816" spans="1:10" ht="62" x14ac:dyDescent="0.35">
      <c r="A816" s="15" t="s">
        <v>1282</v>
      </c>
      <c r="B816" s="15" t="s">
        <v>1282</v>
      </c>
      <c r="C816" s="16" t="s">
        <v>1305</v>
      </c>
      <c r="D816" s="16" t="s">
        <v>1330</v>
      </c>
      <c r="E816" s="15" t="s">
        <v>1331</v>
      </c>
      <c r="F816" s="15" t="s">
        <v>172</v>
      </c>
      <c r="G816" s="15" t="s">
        <v>217</v>
      </c>
      <c r="H816" s="15"/>
      <c r="I816" s="15"/>
      <c r="J816" s="14"/>
    </row>
    <row r="817" spans="1:10" ht="46.5" x14ac:dyDescent="0.35">
      <c r="A817" s="15" t="s">
        <v>1282</v>
      </c>
      <c r="B817" s="15" t="s">
        <v>1282</v>
      </c>
      <c r="C817" s="16" t="s">
        <v>1305</v>
      </c>
      <c r="D817" s="16" t="s">
        <v>1332</v>
      </c>
      <c r="E817" s="15" t="s">
        <v>1333</v>
      </c>
      <c r="F817" s="15" t="s">
        <v>172</v>
      </c>
      <c r="G817" s="15" t="s">
        <v>217</v>
      </c>
      <c r="H817" s="15"/>
      <c r="I817" s="15"/>
      <c r="J817" s="14"/>
    </row>
    <row r="818" spans="1:10" ht="139.5" x14ac:dyDescent="0.35">
      <c r="A818" s="15" t="s">
        <v>1282</v>
      </c>
      <c r="B818" s="15" t="s">
        <v>1282</v>
      </c>
      <c r="C818" s="16" t="s">
        <v>1305</v>
      </c>
      <c r="D818" s="16" t="s">
        <v>1334</v>
      </c>
      <c r="E818" s="15" t="s">
        <v>1335</v>
      </c>
      <c r="F818" s="15" t="s">
        <v>172</v>
      </c>
      <c r="G818" s="15" t="s">
        <v>217</v>
      </c>
      <c r="H818" s="15"/>
      <c r="I818" s="15"/>
      <c r="J818" s="14"/>
    </row>
    <row r="819" spans="1:10" ht="46.5" x14ac:dyDescent="0.35">
      <c r="A819" s="15" t="s">
        <v>1282</v>
      </c>
      <c r="B819" s="15" t="s">
        <v>1282</v>
      </c>
      <c r="C819" s="16" t="s">
        <v>1305</v>
      </c>
      <c r="D819" s="16" t="s">
        <v>1336</v>
      </c>
      <c r="E819" s="15" t="s">
        <v>1337</v>
      </c>
      <c r="F819" s="15" t="s">
        <v>172</v>
      </c>
      <c r="G819" s="15" t="s">
        <v>217</v>
      </c>
      <c r="H819" s="15"/>
      <c r="I819" s="15"/>
      <c r="J819" s="14"/>
    </row>
    <row r="820" spans="1:10" ht="108.5" x14ac:dyDescent="0.35">
      <c r="A820" s="15" t="s">
        <v>1282</v>
      </c>
      <c r="B820" s="15" t="s">
        <v>1282</v>
      </c>
      <c r="C820" s="16" t="s">
        <v>1305</v>
      </c>
      <c r="D820" s="16" t="s">
        <v>1338</v>
      </c>
      <c r="E820" s="15" t="s">
        <v>1339</v>
      </c>
      <c r="F820" s="15" t="s">
        <v>172</v>
      </c>
      <c r="G820" s="15" t="s">
        <v>217</v>
      </c>
      <c r="H820" s="15"/>
      <c r="I820" s="15"/>
      <c r="J820" s="14"/>
    </row>
    <row r="821" spans="1:10" ht="46.5" x14ac:dyDescent="0.35">
      <c r="A821" s="15" t="s">
        <v>1282</v>
      </c>
      <c r="B821" s="15" t="s">
        <v>1282</v>
      </c>
      <c r="C821" s="16" t="s">
        <v>1305</v>
      </c>
      <c r="D821" s="16" t="s">
        <v>1340</v>
      </c>
      <c r="E821" s="15" t="s">
        <v>1341</v>
      </c>
      <c r="F821" s="15" t="s">
        <v>172</v>
      </c>
      <c r="G821" s="15" t="s">
        <v>217</v>
      </c>
      <c r="H821" s="15"/>
      <c r="I821" s="15"/>
      <c r="J821" s="14"/>
    </row>
    <row r="822" spans="1:10" ht="108.5" x14ac:dyDescent="0.35">
      <c r="A822" s="15" t="s">
        <v>1282</v>
      </c>
      <c r="B822" s="15" t="s">
        <v>1282</v>
      </c>
      <c r="C822" s="16" t="s">
        <v>1305</v>
      </c>
      <c r="D822" s="16" t="s">
        <v>1342</v>
      </c>
      <c r="E822" s="15" t="s">
        <v>1343</v>
      </c>
      <c r="F822" s="15" t="s">
        <v>172</v>
      </c>
      <c r="G822" s="15" t="s">
        <v>217</v>
      </c>
      <c r="H822" s="15"/>
      <c r="I822" s="15"/>
      <c r="J822" s="14"/>
    </row>
    <row r="823" spans="1:10" ht="155" x14ac:dyDescent="0.35">
      <c r="A823" s="15" t="s">
        <v>1282</v>
      </c>
      <c r="B823" s="15" t="s">
        <v>1282</v>
      </c>
      <c r="C823" s="16" t="s">
        <v>1305</v>
      </c>
      <c r="D823" s="16" t="s">
        <v>1344</v>
      </c>
      <c r="E823" s="15" t="s">
        <v>1345</v>
      </c>
      <c r="F823" s="15" t="s">
        <v>172</v>
      </c>
      <c r="G823" s="15" t="s">
        <v>217</v>
      </c>
      <c r="H823" s="15"/>
      <c r="I823" s="15"/>
      <c r="J823" s="14"/>
    </row>
    <row r="824" spans="1:10" ht="77.5" x14ac:dyDescent="0.35">
      <c r="A824" s="15" t="s">
        <v>1282</v>
      </c>
      <c r="B824" s="15" t="s">
        <v>1282</v>
      </c>
      <c r="C824" s="16" t="s">
        <v>1305</v>
      </c>
      <c r="D824" s="16" t="s">
        <v>1346</v>
      </c>
      <c r="E824" s="15" t="s">
        <v>1347</v>
      </c>
      <c r="F824" s="15" t="s">
        <v>172</v>
      </c>
      <c r="G824" s="15" t="s">
        <v>217</v>
      </c>
      <c r="H824" s="15"/>
      <c r="I824" s="15"/>
      <c r="J824" s="14"/>
    </row>
    <row r="825" spans="1:10" ht="77.5" x14ac:dyDescent="0.35">
      <c r="A825" s="15" t="s">
        <v>1282</v>
      </c>
      <c r="B825" s="15" t="s">
        <v>1282</v>
      </c>
      <c r="C825" s="16" t="s">
        <v>1305</v>
      </c>
      <c r="D825" s="16" t="s">
        <v>1348</v>
      </c>
      <c r="E825" s="15" t="s">
        <v>1349</v>
      </c>
      <c r="F825" s="15" t="s">
        <v>172</v>
      </c>
      <c r="G825" s="15" t="s">
        <v>217</v>
      </c>
      <c r="H825" s="15"/>
      <c r="I825" s="15"/>
      <c r="J825" s="14"/>
    </row>
    <row r="826" spans="1:10" ht="46.5" x14ac:dyDescent="0.35">
      <c r="A826" s="15" t="s">
        <v>1282</v>
      </c>
      <c r="B826" s="15" t="s">
        <v>1282</v>
      </c>
      <c r="C826" s="16" t="s">
        <v>1305</v>
      </c>
      <c r="D826" s="16" t="s">
        <v>1350</v>
      </c>
      <c r="E826" s="15" t="s">
        <v>1351</v>
      </c>
      <c r="F826" s="15" t="s">
        <v>172</v>
      </c>
      <c r="G826" s="15" t="s">
        <v>217</v>
      </c>
      <c r="H826" s="15"/>
      <c r="I826" s="15"/>
      <c r="J826" s="14"/>
    </row>
    <row r="827" spans="1:10" ht="108.5" x14ac:dyDescent="0.35">
      <c r="A827" s="15" t="s">
        <v>1282</v>
      </c>
      <c r="B827" s="15" t="s">
        <v>1282</v>
      </c>
      <c r="C827" s="16" t="s">
        <v>1305</v>
      </c>
      <c r="D827" s="16" t="s">
        <v>1352</v>
      </c>
      <c r="E827" s="15" t="s">
        <v>1353</v>
      </c>
      <c r="F827" s="15" t="s">
        <v>172</v>
      </c>
      <c r="G827" s="15" t="s">
        <v>217</v>
      </c>
      <c r="H827" s="15"/>
      <c r="I827" s="15"/>
      <c r="J827" s="14"/>
    </row>
    <row r="828" spans="1:10" ht="108.5" x14ac:dyDescent="0.35">
      <c r="A828" s="15" t="s">
        <v>1282</v>
      </c>
      <c r="B828" s="15" t="s">
        <v>1282</v>
      </c>
      <c r="C828" s="16" t="s">
        <v>1305</v>
      </c>
      <c r="D828" s="16" t="s">
        <v>1354</v>
      </c>
      <c r="E828" s="15" t="s">
        <v>1355</v>
      </c>
      <c r="F828" s="15" t="s">
        <v>172</v>
      </c>
      <c r="G828" s="15" t="s">
        <v>217</v>
      </c>
      <c r="H828" s="15"/>
      <c r="I828" s="15"/>
      <c r="J828" s="14"/>
    </row>
    <row r="829" spans="1:10" ht="46.5" x14ac:dyDescent="0.35">
      <c r="A829" s="15" t="s">
        <v>1282</v>
      </c>
      <c r="B829" s="15" t="s">
        <v>1282</v>
      </c>
      <c r="C829" s="16" t="s">
        <v>1305</v>
      </c>
      <c r="D829" s="16" t="s">
        <v>1356</v>
      </c>
      <c r="E829" s="15" t="s">
        <v>1357</v>
      </c>
      <c r="F829" s="15" t="s">
        <v>172</v>
      </c>
      <c r="G829" s="15" t="s">
        <v>217</v>
      </c>
      <c r="H829" s="15"/>
      <c r="I829" s="15"/>
      <c r="J829" s="14"/>
    </row>
    <row r="830" spans="1:10" ht="155" x14ac:dyDescent="0.35">
      <c r="A830" s="15" t="s">
        <v>1282</v>
      </c>
      <c r="B830" s="15" t="s">
        <v>1282</v>
      </c>
      <c r="C830" s="16" t="s">
        <v>1305</v>
      </c>
      <c r="D830" s="16" t="s">
        <v>1358</v>
      </c>
      <c r="E830" s="15" t="s">
        <v>1359</v>
      </c>
      <c r="F830" s="15" t="s">
        <v>172</v>
      </c>
      <c r="G830" s="15" t="s">
        <v>217</v>
      </c>
      <c r="H830" s="15"/>
      <c r="I830" s="15"/>
      <c r="J830" s="14"/>
    </row>
    <row r="831" spans="1:10" ht="46.5" x14ac:dyDescent="0.35">
      <c r="A831" s="15" t="s">
        <v>1282</v>
      </c>
      <c r="B831" s="15" t="s">
        <v>1282</v>
      </c>
      <c r="C831" s="16" t="s">
        <v>1305</v>
      </c>
      <c r="D831" s="16" t="s">
        <v>1360</v>
      </c>
      <c r="E831" s="15" t="s">
        <v>1361</v>
      </c>
      <c r="F831" s="15" t="s">
        <v>172</v>
      </c>
      <c r="G831" s="15" t="s">
        <v>217</v>
      </c>
      <c r="H831" s="15"/>
      <c r="I831" s="15"/>
      <c r="J831" s="14"/>
    </row>
    <row r="832" spans="1:10" ht="62" x14ac:dyDescent="0.35">
      <c r="A832" s="15" t="s">
        <v>1282</v>
      </c>
      <c r="B832" s="15" t="s">
        <v>1282</v>
      </c>
      <c r="C832" s="16" t="s">
        <v>1305</v>
      </c>
      <c r="D832" s="16" t="s">
        <v>1362</v>
      </c>
      <c r="E832" s="15" t="s">
        <v>1363</v>
      </c>
      <c r="F832" s="15" t="s">
        <v>172</v>
      </c>
      <c r="G832" s="15" t="s">
        <v>217</v>
      </c>
      <c r="H832" s="15"/>
      <c r="I832" s="15"/>
      <c r="J832" s="14"/>
    </row>
    <row r="833" spans="1:10" ht="62" x14ac:dyDescent="0.35">
      <c r="A833" s="15" t="s">
        <v>1282</v>
      </c>
      <c r="B833" s="15" t="s">
        <v>1282</v>
      </c>
      <c r="C833" s="16" t="s">
        <v>1305</v>
      </c>
      <c r="D833" s="16" t="s">
        <v>1364</v>
      </c>
      <c r="E833" s="15" t="s">
        <v>1365</v>
      </c>
      <c r="F833" s="15" t="s">
        <v>172</v>
      </c>
      <c r="G833" s="15" t="s">
        <v>217</v>
      </c>
      <c r="H833" s="15"/>
      <c r="I833" s="15"/>
      <c r="J833" s="14"/>
    </row>
    <row r="834" spans="1:10" ht="62" x14ac:dyDescent="0.35">
      <c r="A834" s="15" t="s">
        <v>1282</v>
      </c>
      <c r="B834" s="15" t="s">
        <v>1282</v>
      </c>
      <c r="C834" s="16" t="s">
        <v>1305</v>
      </c>
      <c r="D834" s="16" t="s">
        <v>1366</v>
      </c>
      <c r="E834" s="15" t="s">
        <v>1367</v>
      </c>
      <c r="F834" s="15" t="s">
        <v>172</v>
      </c>
      <c r="G834" s="15" t="s">
        <v>217</v>
      </c>
      <c r="H834" s="15"/>
      <c r="I834" s="15"/>
      <c r="J834" s="14"/>
    </row>
    <row r="835" spans="1:10" ht="62" x14ac:dyDescent="0.35">
      <c r="A835" s="15" t="s">
        <v>1282</v>
      </c>
      <c r="B835" s="15" t="s">
        <v>1282</v>
      </c>
      <c r="C835" s="16" t="s">
        <v>1305</v>
      </c>
      <c r="D835" s="16" t="s">
        <v>1368</v>
      </c>
      <c r="E835" s="15" t="s">
        <v>1369</v>
      </c>
      <c r="F835" s="15" t="s">
        <v>172</v>
      </c>
      <c r="G835" s="15" t="s">
        <v>217</v>
      </c>
      <c r="H835" s="15"/>
      <c r="I835" s="15"/>
      <c r="J835" s="14"/>
    </row>
    <row r="836" spans="1:10" ht="77.5" x14ac:dyDescent="0.35">
      <c r="A836" s="15" t="s">
        <v>1282</v>
      </c>
      <c r="B836" s="15" t="s">
        <v>1282</v>
      </c>
      <c r="C836" s="16" t="s">
        <v>1305</v>
      </c>
      <c r="D836" s="16" t="s">
        <v>1370</v>
      </c>
      <c r="E836" s="15" t="s">
        <v>1371</v>
      </c>
      <c r="F836" s="15" t="s">
        <v>172</v>
      </c>
      <c r="G836" s="15" t="s">
        <v>217</v>
      </c>
      <c r="H836" s="15"/>
      <c r="I836" s="15"/>
      <c r="J836" s="14"/>
    </row>
    <row r="837" spans="1:10" ht="170.5" x14ac:dyDescent="0.35">
      <c r="A837" s="15" t="s">
        <v>1282</v>
      </c>
      <c r="B837" s="15" t="s">
        <v>1282</v>
      </c>
      <c r="C837" s="16" t="s">
        <v>1305</v>
      </c>
      <c r="D837" s="16" t="s">
        <v>1372</v>
      </c>
      <c r="E837" s="15" t="s">
        <v>1373</v>
      </c>
      <c r="F837" s="15" t="s">
        <v>172</v>
      </c>
      <c r="G837" s="15" t="s">
        <v>217</v>
      </c>
      <c r="H837" s="15"/>
      <c r="I837" s="15"/>
      <c r="J837" s="14"/>
    </row>
    <row r="838" spans="1:10" ht="77.5" x14ac:dyDescent="0.35">
      <c r="A838" s="15" t="s">
        <v>1282</v>
      </c>
      <c r="B838" s="15" t="s">
        <v>1282</v>
      </c>
      <c r="C838" s="16" t="s">
        <v>1305</v>
      </c>
      <c r="D838" s="16" t="s">
        <v>1374</v>
      </c>
      <c r="E838" s="15" t="s">
        <v>1375</v>
      </c>
      <c r="F838" s="15" t="s">
        <v>172</v>
      </c>
      <c r="G838" s="15" t="s">
        <v>217</v>
      </c>
      <c r="H838" s="15"/>
      <c r="I838" s="15"/>
      <c r="J838" s="14"/>
    </row>
    <row r="839" spans="1:10" ht="77.5" x14ac:dyDescent="0.35">
      <c r="A839" s="15" t="s">
        <v>1282</v>
      </c>
      <c r="B839" s="15" t="s">
        <v>1282</v>
      </c>
      <c r="C839" s="16" t="s">
        <v>1305</v>
      </c>
      <c r="D839" s="16" t="s">
        <v>1376</v>
      </c>
      <c r="E839" s="15" t="s">
        <v>1377</v>
      </c>
      <c r="F839" s="15" t="s">
        <v>172</v>
      </c>
      <c r="G839" s="15" t="s">
        <v>217</v>
      </c>
      <c r="H839" s="15"/>
      <c r="I839" s="15"/>
      <c r="J839" s="14"/>
    </row>
    <row r="840" spans="1:10" ht="46.5" x14ac:dyDescent="0.35">
      <c r="A840" s="15" t="s">
        <v>1282</v>
      </c>
      <c r="B840" s="15" t="s">
        <v>1282</v>
      </c>
      <c r="C840" s="16" t="s">
        <v>1305</v>
      </c>
      <c r="D840" s="16" t="s">
        <v>1378</v>
      </c>
      <c r="E840" s="15" t="s">
        <v>1379</v>
      </c>
      <c r="F840" s="15" t="s">
        <v>172</v>
      </c>
      <c r="G840" s="15" t="s">
        <v>217</v>
      </c>
      <c r="H840" s="15"/>
      <c r="I840" s="15"/>
      <c r="J840" s="14"/>
    </row>
    <row r="841" spans="1:10" ht="46.5" x14ac:dyDescent="0.35">
      <c r="A841" s="15" t="s">
        <v>1282</v>
      </c>
      <c r="B841" s="15" t="s">
        <v>1282</v>
      </c>
      <c r="C841" s="16" t="s">
        <v>1305</v>
      </c>
      <c r="D841" s="16" t="s">
        <v>1380</v>
      </c>
      <c r="E841" s="15" t="s">
        <v>1381</v>
      </c>
      <c r="F841" s="15" t="s">
        <v>172</v>
      </c>
      <c r="G841" s="15" t="s">
        <v>217</v>
      </c>
      <c r="H841" s="15"/>
      <c r="I841" s="15"/>
      <c r="J841" s="14"/>
    </row>
    <row r="842" spans="1:10" ht="77.5" x14ac:dyDescent="0.35">
      <c r="A842" s="15" t="s">
        <v>1282</v>
      </c>
      <c r="B842" s="15" t="s">
        <v>1282</v>
      </c>
      <c r="C842" s="16" t="s">
        <v>1382</v>
      </c>
      <c r="D842" s="16" t="s">
        <v>1383</v>
      </c>
      <c r="E842" s="15" t="s">
        <v>1384</v>
      </c>
      <c r="F842" s="15" t="s">
        <v>172</v>
      </c>
      <c r="G842" s="15" t="s">
        <v>217</v>
      </c>
      <c r="H842" s="15"/>
      <c r="I842" s="15"/>
      <c r="J842" s="14"/>
    </row>
    <row r="843" spans="1:10" ht="77.5" x14ac:dyDescent="0.35">
      <c r="A843" s="15" t="s">
        <v>1282</v>
      </c>
      <c r="B843" s="15" t="s">
        <v>1282</v>
      </c>
      <c r="C843" s="16" t="s">
        <v>1382</v>
      </c>
      <c r="D843" s="16" t="s">
        <v>1385</v>
      </c>
      <c r="E843" s="15" t="s">
        <v>1386</v>
      </c>
      <c r="F843" s="15" t="s">
        <v>172</v>
      </c>
      <c r="G843" s="15" t="s">
        <v>217</v>
      </c>
      <c r="H843" s="15"/>
      <c r="I843" s="15"/>
      <c r="J843" s="14"/>
    </row>
    <row r="844" spans="1:10" ht="108.5" x14ac:dyDescent="0.35">
      <c r="A844" s="15" t="s">
        <v>1282</v>
      </c>
      <c r="B844" s="15" t="s">
        <v>1282</v>
      </c>
      <c r="C844" s="16" t="s">
        <v>1382</v>
      </c>
      <c r="D844" s="16" t="s">
        <v>1310</v>
      </c>
      <c r="E844" s="15" t="s">
        <v>1387</v>
      </c>
      <c r="F844" s="15" t="s">
        <v>172</v>
      </c>
      <c r="G844" s="15" t="s">
        <v>217</v>
      </c>
      <c r="H844" s="15"/>
      <c r="I844" s="15"/>
      <c r="J844" s="14"/>
    </row>
    <row r="845" spans="1:10" ht="93" x14ac:dyDescent="0.35">
      <c r="A845" s="15" t="s">
        <v>1282</v>
      </c>
      <c r="B845" s="15" t="s">
        <v>1282</v>
      </c>
      <c r="C845" s="16" t="s">
        <v>1305</v>
      </c>
      <c r="D845" s="16" t="s">
        <v>1388</v>
      </c>
      <c r="E845" s="15" t="s">
        <v>1389</v>
      </c>
      <c r="F845" s="15" t="s">
        <v>172</v>
      </c>
      <c r="G845" s="15" t="s">
        <v>217</v>
      </c>
      <c r="H845" s="15"/>
      <c r="I845" s="15"/>
      <c r="J845" s="14"/>
    </row>
    <row r="846" spans="1:10" ht="46.5" x14ac:dyDescent="0.35">
      <c r="A846" s="15" t="s">
        <v>1282</v>
      </c>
      <c r="B846" s="15" t="s">
        <v>1282</v>
      </c>
      <c r="C846" s="16" t="s">
        <v>1382</v>
      </c>
      <c r="D846" s="16" t="s">
        <v>1390</v>
      </c>
      <c r="E846" s="15" t="s">
        <v>1391</v>
      </c>
      <c r="F846" s="15" t="s">
        <v>172</v>
      </c>
      <c r="G846" s="15" t="s">
        <v>217</v>
      </c>
      <c r="H846" s="15"/>
      <c r="I846" s="15"/>
      <c r="J846" s="14"/>
    </row>
    <row r="847" spans="1:10" ht="93" x14ac:dyDescent="0.35">
      <c r="A847" s="15" t="s">
        <v>1282</v>
      </c>
      <c r="B847" s="15" t="s">
        <v>1282</v>
      </c>
      <c r="C847" s="16" t="s">
        <v>1382</v>
      </c>
      <c r="D847" s="16" t="s">
        <v>1392</v>
      </c>
      <c r="E847" s="15" t="s">
        <v>1393</v>
      </c>
      <c r="F847" s="15" t="s">
        <v>172</v>
      </c>
      <c r="G847" s="15" t="s">
        <v>217</v>
      </c>
      <c r="H847" s="15"/>
      <c r="I847" s="15"/>
      <c r="J847" s="14"/>
    </row>
    <row r="848" spans="1:10" ht="77.5" x14ac:dyDescent="0.35">
      <c r="A848" s="15" t="s">
        <v>1282</v>
      </c>
      <c r="B848" s="15" t="s">
        <v>1282</v>
      </c>
      <c r="C848" s="16" t="s">
        <v>1382</v>
      </c>
      <c r="D848" s="16" t="s">
        <v>1394</v>
      </c>
      <c r="E848" s="15" t="s">
        <v>1395</v>
      </c>
      <c r="F848" s="15" t="s">
        <v>172</v>
      </c>
      <c r="G848" s="15" t="s">
        <v>217</v>
      </c>
      <c r="H848" s="15"/>
      <c r="I848" s="15"/>
      <c r="J848" s="14"/>
    </row>
    <row r="849" spans="1:10" ht="93" x14ac:dyDescent="0.35">
      <c r="A849" s="15" t="s">
        <v>1282</v>
      </c>
      <c r="B849" s="15" t="s">
        <v>1282</v>
      </c>
      <c r="C849" s="16" t="s">
        <v>1382</v>
      </c>
      <c r="D849" s="16" t="s">
        <v>1396</v>
      </c>
      <c r="E849" s="15" t="s">
        <v>1397</v>
      </c>
      <c r="F849" s="15" t="s">
        <v>172</v>
      </c>
      <c r="G849" s="15" t="s">
        <v>217</v>
      </c>
      <c r="H849" s="15"/>
      <c r="I849" s="15"/>
      <c r="J849" s="14"/>
    </row>
    <row r="850" spans="1:10" ht="155" x14ac:dyDescent="0.35">
      <c r="A850" s="15" t="s">
        <v>1282</v>
      </c>
      <c r="B850" s="15" t="s">
        <v>1282</v>
      </c>
      <c r="C850" s="16" t="s">
        <v>1382</v>
      </c>
      <c r="D850" s="16" t="s">
        <v>1398</v>
      </c>
      <c r="E850" s="15" t="s">
        <v>1399</v>
      </c>
      <c r="F850" s="15" t="s">
        <v>172</v>
      </c>
      <c r="G850" s="15" t="s">
        <v>217</v>
      </c>
      <c r="H850" s="15"/>
      <c r="I850" s="15"/>
      <c r="J850" s="14"/>
    </row>
    <row r="851" spans="1:10" ht="62" x14ac:dyDescent="0.35">
      <c r="A851" s="15" t="s">
        <v>1282</v>
      </c>
      <c r="B851" s="15" t="s">
        <v>1282</v>
      </c>
      <c r="C851" s="16" t="s">
        <v>1382</v>
      </c>
      <c r="D851" s="16" t="s">
        <v>1400</v>
      </c>
      <c r="E851" s="15" t="s">
        <v>1401</v>
      </c>
      <c r="F851" s="15" t="s">
        <v>172</v>
      </c>
      <c r="G851" s="15" t="s">
        <v>217</v>
      </c>
      <c r="H851" s="15"/>
      <c r="I851" s="15"/>
      <c r="J851" s="14"/>
    </row>
    <row r="852" spans="1:10" ht="77.5" x14ac:dyDescent="0.35">
      <c r="A852" s="15" t="s">
        <v>1282</v>
      </c>
      <c r="B852" s="15" t="s">
        <v>1282</v>
      </c>
      <c r="C852" s="16" t="s">
        <v>1382</v>
      </c>
      <c r="D852" s="16" t="s">
        <v>1402</v>
      </c>
      <c r="E852" s="15" t="s">
        <v>1403</v>
      </c>
      <c r="F852" s="15" t="s">
        <v>172</v>
      </c>
      <c r="G852" s="15" t="s">
        <v>217</v>
      </c>
      <c r="H852" s="15"/>
      <c r="I852" s="15"/>
      <c r="J852" s="14"/>
    </row>
    <row r="853" spans="1:10" ht="77.5" x14ac:dyDescent="0.35">
      <c r="A853" s="15" t="s">
        <v>1282</v>
      </c>
      <c r="B853" s="15" t="s">
        <v>1282</v>
      </c>
      <c r="C853" s="16" t="s">
        <v>1382</v>
      </c>
      <c r="D853" s="16" t="s">
        <v>1404</v>
      </c>
      <c r="E853" s="15" t="s">
        <v>1405</v>
      </c>
      <c r="F853" s="15" t="s">
        <v>172</v>
      </c>
      <c r="G853" s="15" t="s">
        <v>217</v>
      </c>
      <c r="H853" s="15"/>
      <c r="I853" s="15"/>
      <c r="J853" s="14"/>
    </row>
    <row r="854" spans="1:10" ht="62" x14ac:dyDescent="0.35">
      <c r="A854" s="15" t="s">
        <v>1282</v>
      </c>
      <c r="B854" s="15" t="s">
        <v>1282</v>
      </c>
      <c r="C854" s="16" t="s">
        <v>1382</v>
      </c>
      <c r="D854" s="16" t="s">
        <v>1406</v>
      </c>
      <c r="E854" s="15" t="s">
        <v>1407</v>
      </c>
      <c r="F854" s="15" t="s">
        <v>172</v>
      </c>
      <c r="G854" s="15" t="s">
        <v>217</v>
      </c>
      <c r="H854" s="15"/>
      <c r="I854" s="15"/>
      <c r="J854" s="14"/>
    </row>
    <row r="855" spans="1:10" ht="77.5" x14ac:dyDescent="0.35">
      <c r="A855" s="15" t="s">
        <v>1282</v>
      </c>
      <c r="B855" s="15" t="s">
        <v>1282</v>
      </c>
      <c r="C855" s="16" t="s">
        <v>1382</v>
      </c>
      <c r="D855" s="16" t="s">
        <v>1408</v>
      </c>
      <c r="E855" s="15" t="s">
        <v>1409</v>
      </c>
      <c r="F855" s="15" t="s">
        <v>172</v>
      </c>
      <c r="G855" s="15" t="s">
        <v>217</v>
      </c>
      <c r="H855" s="15"/>
      <c r="I855" s="15"/>
      <c r="J855" s="14"/>
    </row>
    <row r="856" spans="1:10" ht="62" x14ac:dyDescent="0.35">
      <c r="A856" s="15" t="s">
        <v>1282</v>
      </c>
      <c r="B856" s="15" t="s">
        <v>1282</v>
      </c>
      <c r="C856" s="16" t="s">
        <v>1382</v>
      </c>
      <c r="D856" s="16" t="s">
        <v>1410</v>
      </c>
      <c r="E856" s="15" t="s">
        <v>1333</v>
      </c>
      <c r="F856" s="15" t="s">
        <v>172</v>
      </c>
      <c r="G856" s="15" t="s">
        <v>217</v>
      </c>
      <c r="H856" s="15"/>
      <c r="I856" s="15"/>
      <c r="J856" s="14"/>
    </row>
    <row r="857" spans="1:10" ht="170.5" x14ac:dyDescent="0.35">
      <c r="A857" s="15" t="s">
        <v>1282</v>
      </c>
      <c r="B857" s="15" t="s">
        <v>1282</v>
      </c>
      <c r="C857" s="16" t="s">
        <v>1382</v>
      </c>
      <c r="D857" s="16" t="s">
        <v>1411</v>
      </c>
      <c r="E857" s="15" t="s">
        <v>1412</v>
      </c>
      <c r="F857" s="15" t="s">
        <v>172</v>
      </c>
      <c r="G857" s="15" t="s">
        <v>217</v>
      </c>
      <c r="H857" s="15"/>
      <c r="I857" s="15"/>
      <c r="J857" s="14"/>
    </row>
    <row r="858" spans="1:10" ht="62" x14ac:dyDescent="0.35">
      <c r="A858" s="15" t="s">
        <v>1282</v>
      </c>
      <c r="B858" s="15" t="s">
        <v>1282</v>
      </c>
      <c r="C858" s="16" t="s">
        <v>1382</v>
      </c>
      <c r="D858" s="16" t="s">
        <v>1413</v>
      </c>
      <c r="E858" s="15" t="s">
        <v>1337</v>
      </c>
      <c r="F858" s="15" t="s">
        <v>172</v>
      </c>
      <c r="G858" s="15" t="s">
        <v>217</v>
      </c>
      <c r="H858" s="15"/>
      <c r="I858" s="15"/>
      <c r="J858" s="14"/>
    </row>
    <row r="859" spans="1:10" ht="62" x14ac:dyDescent="0.35">
      <c r="A859" s="15" t="s">
        <v>1282</v>
      </c>
      <c r="B859" s="15" t="s">
        <v>1282</v>
      </c>
      <c r="C859" s="16" t="s">
        <v>1382</v>
      </c>
      <c r="D859" s="16" t="s">
        <v>1414</v>
      </c>
      <c r="E859" s="15" t="s">
        <v>1415</v>
      </c>
      <c r="F859" s="15" t="s">
        <v>172</v>
      </c>
      <c r="G859" s="15" t="s">
        <v>217</v>
      </c>
      <c r="H859" s="15"/>
      <c r="I859" s="15"/>
      <c r="J859" s="14"/>
    </row>
    <row r="860" spans="1:10" ht="62" x14ac:dyDescent="0.35">
      <c r="A860" s="15" t="s">
        <v>1282</v>
      </c>
      <c r="B860" s="15" t="s">
        <v>1282</v>
      </c>
      <c r="C860" s="16" t="s">
        <v>1382</v>
      </c>
      <c r="D860" s="16" t="s">
        <v>1416</v>
      </c>
      <c r="E860" s="15" t="s">
        <v>1417</v>
      </c>
      <c r="F860" s="15" t="s">
        <v>172</v>
      </c>
      <c r="G860" s="15" t="s">
        <v>217</v>
      </c>
      <c r="H860" s="15"/>
      <c r="I860" s="15"/>
      <c r="J860" s="14"/>
    </row>
    <row r="861" spans="1:10" ht="108.5" x14ac:dyDescent="0.35">
      <c r="A861" s="15" t="s">
        <v>1282</v>
      </c>
      <c r="B861" s="15" t="s">
        <v>1282</v>
      </c>
      <c r="C861" s="16" t="s">
        <v>1382</v>
      </c>
      <c r="D861" s="16" t="s">
        <v>1418</v>
      </c>
      <c r="E861" s="15" t="s">
        <v>1419</v>
      </c>
      <c r="F861" s="15" t="s">
        <v>172</v>
      </c>
      <c r="G861" s="15" t="s">
        <v>217</v>
      </c>
      <c r="H861" s="15"/>
      <c r="I861" s="15"/>
      <c r="J861" s="14"/>
    </row>
    <row r="862" spans="1:10" ht="139.5" x14ac:dyDescent="0.35">
      <c r="A862" s="15" t="s">
        <v>1282</v>
      </c>
      <c r="B862" s="15" t="s">
        <v>1282</v>
      </c>
      <c r="C862" s="16" t="s">
        <v>1382</v>
      </c>
      <c r="D862" s="16" t="s">
        <v>1420</v>
      </c>
      <c r="E862" s="15" t="s">
        <v>1421</v>
      </c>
      <c r="F862" s="15" t="s">
        <v>172</v>
      </c>
      <c r="G862" s="15" t="s">
        <v>217</v>
      </c>
      <c r="H862" s="15"/>
      <c r="I862" s="15"/>
      <c r="J862" s="14"/>
    </row>
    <row r="863" spans="1:10" ht="77.5" x14ac:dyDescent="0.35">
      <c r="A863" s="15" t="s">
        <v>1282</v>
      </c>
      <c r="B863" s="15" t="s">
        <v>1282</v>
      </c>
      <c r="C863" s="16" t="s">
        <v>1382</v>
      </c>
      <c r="D863" s="16" t="s">
        <v>1422</v>
      </c>
      <c r="E863" s="15" t="s">
        <v>1423</v>
      </c>
      <c r="F863" s="15" t="s">
        <v>172</v>
      </c>
      <c r="G863" s="15" t="s">
        <v>217</v>
      </c>
      <c r="H863" s="15"/>
      <c r="I863" s="15"/>
      <c r="J863" s="14"/>
    </row>
    <row r="864" spans="1:10" ht="77.5" x14ac:dyDescent="0.35">
      <c r="A864" s="15" t="s">
        <v>1282</v>
      </c>
      <c r="B864" s="15" t="s">
        <v>1282</v>
      </c>
      <c r="C864" s="16" t="s">
        <v>1382</v>
      </c>
      <c r="D864" s="16" t="s">
        <v>1424</v>
      </c>
      <c r="E864" s="15" t="s">
        <v>1425</v>
      </c>
      <c r="F864" s="15" t="s">
        <v>172</v>
      </c>
      <c r="G864" s="15" t="s">
        <v>217</v>
      </c>
      <c r="H864" s="15"/>
      <c r="I864" s="15"/>
      <c r="J864" s="14"/>
    </row>
    <row r="865" spans="1:10" ht="62" x14ac:dyDescent="0.35">
      <c r="A865" s="15" t="s">
        <v>1282</v>
      </c>
      <c r="B865" s="15" t="s">
        <v>1282</v>
      </c>
      <c r="C865" s="16" t="s">
        <v>1382</v>
      </c>
      <c r="D865" s="16" t="s">
        <v>1426</v>
      </c>
      <c r="E865" s="15" t="s">
        <v>1427</v>
      </c>
      <c r="F865" s="15" t="s">
        <v>172</v>
      </c>
      <c r="G865" s="15" t="s">
        <v>217</v>
      </c>
      <c r="H865" s="15"/>
      <c r="I865" s="15"/>
      <c r="J865" s="14"/>
    </row>
    <row r="866" spans="1:10" ht="62" x14ac:dyDescent="0.35">
      <c r="A866" s="15" t="s">
        <v>1282</v>
      </c>
      <c r="B866" s="15" t="s">
        <v>1282</v>
      </c>
      <c r="C866" s="16" t="s">
        <v>1382</v>
      </c>
      <c r="D866" s="16" t="s">
        <v>1428</v>
      </c>
      <c r="E866" s="15" t="s">
        <v>1429</v>
      </c>
      <c r="F866" s="15" t="s">
        <v>172</v>
      </c>
      <c r="G866" s="15" t="s">
        <v>217</v>
      </c>
      <c r="H866" s="15"/>
      <c r="I866" s="15"/>
      <c r="J866" s="14"/>
    </row>
    <row r="867" spans="1:10" ht="170.5" x14ac:dyDescent="0.35">
      <c r="A867" s="15" t="s">
        <v>1282</v>
      </c>
      <c r="B867" s="15" t="s">
        <v>1282</v>
      </c>
      <c r="C867" s="16" t="s">
        <v>1382</v>
      </c>
      <c r="D867" s="16" t="s">
        <v>1430</v>
      </c>
      <c r="E867" s="15" t="s">
        <v>1431</v>
      </c>
      <c r="F867" s="15" t="s">
        <v>172</v>
      </c>
      <c r="G867" s="15" t="s">
        <v>217</v>
      </c>
      <c r="H867" s="15"/>
      <c r="I867" s="15"/>
      <c r="J867" s="14"/>
    </row>
    <row r="868" spans="1:10" ht="62" x14ac:dyDescent="0.35">
      <c r="A868" s="15" t="s">
        <v>1282</v>
      </c>
      <c r="B868" s="15" t="s">
        <v>1282</v>
      </c>
      <c r="C868" s="16" t="s">
        <v>1382</v>
      </c>
      <c r="D868" s="16" t="s">
        <v>1432</v>
      </c>
      <c r="E868" s="15" t="s">
        <v>1433</v>
      </c>
      <c r="F868" s="15" t="s">
        <v>172</v>
      </c>
      <c r="G868" s="15" t="s">
        <v>217</v>
      </c>
      <c r="H868" s="15"/>
      <c r="I868" s="15"/>
      <c r="J868" s="14"/>
    </row>
    <row r="869" spans="1:10" ht="62" x14ac:dyDescent="0.35">
      <c r="A869" s="15" t="s">
        <v>1282</v>
      </c>
      <c r="B869" s="15" t="s">
        <v>1282</v>
      </c>
      <c r="C869" s="16" t="s">
        <v>1382</v>
      </c>
      <c r="D869" s="16" t="s">
        <v>1434</v>
      </c>
      <c r="E869" s="15" t="s">
        <v>1435</v>
      </c>
      <c r="F869" s="15" t="s">
        <v>172</v>
      </c>
      <c r="G869" s="15" t="s">
        <v>217</v>
      </c>
      <c r="H869" s="15"/>
      <c r="I869" s="15"/>
      <c r="J869" s="14"/>
    </row>
    <row r="870" spans="1:10" ht="62" x14ac:dyDescent="0.35">
      <c r="A870" s="15" t="s">
        <v>1282</v>
      </c>
      <c r="B870" s="15" t="s">
        <v>1282</v>
      </c>
      <c r="C870" s="16" t="s">
        <v>1382</v>
      </c>
      <c r="D870" s="16" t="s">
        <v>1436</v>
      </c>
      <c r="E870" s="15" t="s">
        <v>1437</v>
      </c>
      <c r="F870" s="15" t="s">
        <v>172</v>
      </c>
      <c r="G870" s="15" t="s">
        <v>217</v>
      </c>
      <c r="H870" s="15"/>
      <c r="I870" s="15"/>
      <c r="J870" s="14"/>
    </row>
    <row r="871" spans="1:10" ht="62" x14ac:dyDescent="0.35">
      <c r="A871" s="15" t="s">
        <v>1282</v>
      </c>
      <c r="B871" s="15" t="s">
        <v>1282</v>
      </c>
      <c r="C871" s="16" t="s">
        <v>1382</v>
      </c>
      <c r="D871" s="16" t="s">
        <v>1438</v>
      </c>
      <c r="E871" s="15" t="s">
        <v>1439</v>
      </c>
      <c r="F871" s="15" t="s">
        <v>172</v>
      </c>
      <c r="G871" s="15" t="s">
        <v>217</v>
      </c>
      <c r="H871" s="15"/>
      <c r="I871" s="15"/>
      <c r="J871" s="14"/>
    </row>
    <row r="872" spans="1:10" ht="77.5" x14ac:dyDescent="0.35">
      <c r="A872" s="15" t="s">
        <v>1282</v>
      </c>
      <c r="B872" s="15" t="s">
        <v>1282</v>
      </c>
      <c r="C872" s="16" t="s">
        <v>1382</v>
      </c>
      <c r="D872" s="16" t="s">
        <v>1440</v>
      </c>
      <c r="E872" s="15" t="s">
        <v>1441</v>
      </c>
      <c r="F872" s="15" t="s">
        <v>172</v>
      </c>
      <c r="G872" s="15" t="s">
        <v>217</v>
      </c>
      <c r="H872" s="15"/>
      <c r="I872" s="15"/>
      <c r="J872" s="14"/>
    </row>
    <row r="873" spans="1:10" ht="77.5" x14ac:dyDescent="0.35">
      <c r="A873" s="15" t="s">
        <v>1282</v>
      </c>
      <c r="B873" s="15" t="s">
        <v>1282</v>
      </c>
      <c r="C873" s="16" t="s">
        <v>1382</v>
      </c>
      <c r="D873" s="16" t="s">
        <v>1442</v>
      </c>
      <c r="E873" s="15" t="s">
        <v>1443</v>
      </c>
      <c r="F873" s="15" t="s">
        <v>172</v>
      </c>
      <c r="G873" s="15" t="s">
        <v>217</v>
      </c>
      <c r="H873" s="15"/>
      <c r="I873" s="15"/>
      <c r="J873" s="14"/>
    </row>
    <row r="874" spans="1:10" ht="279" x14ac:dyDescent="0.35">
      <c r="A874" s="15" t="s">
        <v>1282</v>
      </c>
      <c r="B874" s="15" t="s">
        <v>1282</v>
      </c>
      <c r="C874" s="16" t="s">
        <v>1382</v>
      </c>
      <c r="D874" s="16" t="s">
        <v>1444</v>
      </c>
      <c r="E874" s="15" t="s">
        <v>1445</v>
      </c>
      <c r="F874" s="15" t="s">
        <v>172</v>
      </c>
      <c r="G874" s="15" t="s">
        <v>217</v>
      </c>
      <c r="H874" s="15"/>
      <c r="I874" s="15"/>
      <c r="J874" s="14"/>
    </row>
    <row r="875" spans="1:10" ht="294.5" x14ac:dyDescent="0.35">
      <c r="A875" s="15" t="s">
        <v>1282</v>
      </c>
      <c r="B875" s="15" t="s">
        <v>1282</v>
      </c>
      <c r="C875" s="16" t="s">
        <v>1382</v>
      </c>
      <c r="D875" s="16" t="s">
        <v>1446</v>
      </c>
      <c r="E875" s="15" t="s">
        <v>1447</v>
      </c>
      <c r="F875" s="15" t="s">
        <v>172</v>
      </c>
      <c r="G875" s="15" t="s">
        <v>217</v>
      </c>
      <c r="H875" s="15"/>
      <c r="I875" s="15"/>
      <c r="J875" s="14"/>
    </row>
    <row r="876" spans="1:10" ht="77.5" x14ac:dyDescent="0.35">
      <c r="A876" s="15" t="s">
        <v>1282</v>
      </c>
      <c r="B876" s="15" t="s">
        <v>1282</v>
      </c>
      <c r="C876" s="16" t="s">
        <v>1382</v>
      </c>
      <c r="D876" s="16" t="s">
        <v>1448</v>
      </c>
      <c r="E876" s="15" t="s">
        <v>1085</v>
      </c>
      <c r="F876" s="15" t="s">
        <v>172</v>
      </c>
      <c r="G876" s="15" t="s">
        <v>217</v>
      </c>
      <c r="H876" s="15"/>
      <c r="I876" s="15"/>
      <c r="J876" s="14"/>
    </row>
    <row r="877" spans="1:10" ht="77.5" x14ac:dyDescent="0.35">
      <c r="A877" s="15" t="s">
        <v>1282</v>
      </c>
      <c r="B877" s="15" t="s">
        <v>1282</v>
      </c>
      <c r="C877" s="16" t="s">
        <v>1382</v>
      </c>
      <c r="D877" s="16" t="s">
        <v>1449</v>
      </c>
      <c r="E877" s="15" t="s">
        <v>1450</v>
      </c>
      <c r="F877" s="15" t="s">
        <v>172</v>
      </c>
      <c r="G877" s="15" t="s">
        <v>217</v>
      </c>
      <c r="H877" s="15"/>
      <c r="I877" s="15"/>
      <c r="J877" s="14"/>
    </row>
    <row r="878" spans="1:10" ht="62" x14ac:dyDescent="0.35">
      <c r="A878" s="15" t="s">
        <v>1282</v>
      </c>
      <c r="B878" s="15" t="s">
        <v>1282</v>
      </c>
      <c r="C878" s="16" t="s">
        <v>1382</v>
      </c>
      <c r="D878" s="16" t="s">
        <v>1451</v>
      </c>
      <c r="E878" s="15" t="s">
        <v>950</v>
      </c>
      <c r="F878" s="15" t="s">
        <v>172</v>
      </c>
      <c r="G878" s="15" t="s">
        <v>217</v>
      </c>
      <c r="H878" s="15"/>
      <c r="I878" s="15"/>
      <c r="J878" s="14"/>
    </row>
    <row r="879" spans="1:10" ht="62" x14ac:dyDescent="0.35">
      <c r="A879" s="15" t="s">
        <v>1452</v>
      </c>
      <c r="B879" s="15" t="s">
        <v>1452</v>
      </c>
      <c r="C879" s="16" t="s">
        <v>37</v>
      </c>
      <c r="D879" s="16" t="s">
        <v>1453</v>
      </c>
      <c r="E879" s="15" t="s">
        <v>1454</v>
      </c>
      <c r="F879" s="15" t="s">
        <v>172</v>
      </c>
      <c r="G879" s="15" t="s">
        <v>217</v>
      </c>
      <c r="H879" s="15"/>
      <c r="I879" s="15"/>
      <c r="J879" s="14"/>
    </row>
    <row r="880" spans="1:10" ht="155" x14ac:dyDescent="0.35">
      <c r="A880" s="15" t="s">
        <v>1452</v>
      </c>
      <c r="B880" s="15" t="s">
        <v>1452</v>
      </c>
      <c r="C880" s="16" t="s">
        <v>1455</v>
      </c>
      <c r="D880" s="16" t="s">
        <v>1456</v>
      </c>
      <c r="E880" s="15" t="s">
        <v>1457</v>
      </c>
      <c r="F880" s="15" t="s">
        <v>172</v>
      </c>
      <c r="G880" s="15" t="s">
        <v>217</v>
      </c>
      <c r="H880" s="15"/>
      <c r="I880" s="15"/>
      <c r="J880" s="14"/>
    </row>
    <row r="881" spans="1:10" ht="93" x14ac:dyDescent="0.35">
      <c r="A881" s="15" t="s">
        <v>1452</v>
      </c>
      <c r="B881" s="15" t="s">
        <v>1452</v>
      </c>
      <c r="C881" s="16" t="s">
        <v>1455</v>
      </c>
      <c r="D881" s="16" t="s">
        <v>1458</v>
      </c>
      <c r="E881" s="15" t="s">
        <v>1459</v>
      </c>
      <c r="F881" s="15" t="s">
        <v>172</v>
      </c>
      <c r="G881" s="15" t="s">
        <v>217</v>
      </c>
      <c r="H881" s="15"/>
      <c r="I881" s="15"/>
      <c r="J881" s="14"/>
    </row>
    <row r="882" spans="1:10" ht="93" x14ac:dyDescent="0.35">
      <c r="A882" s="15" t="s">
        <v>1452</v>
      </c>
      <c r="B882" s="15" t="s">
        <v>1452</v>
      </c>
      <c r="C882" s="16" t="s">
        <v>1455</v>
      </c>
      <c r="D882" s="16" t="s">
        <v>1460</v>
      </c>
      <c r="E882" s="15" t="s">
        <v>1461</v>
      </c>
      <c r="F882" s="15" t="s">
        <v>172</v>
      </c>
      <c r="G882" s="15" t="s">
        <v>217</v>
      </c>
      <c r="H882" s="15"/>
      <c r="I882" s="15"/>
      <c r="J882" s="14"/>
    </row>
    <row r="883" spans="1:10" ht="93" x14ac:dyDescent="0.35">
      <c r="A883" s="15" t="s">
        <v>1452</v>
      </c>
      <c r="B883" s="15" t="s">
        <v>1452</v>
      </c>
      <c r="C883" s="16" t="s">
        <v>1455</v>
      </c>
      <c r="D883" s="16" t="s">
        <v>1462</v>
      </c>
      <c r="E883" s="15" t="s">
        <v>1463</v>
      </c>
      <c r="F883" s="15" t="s">
        <v>172</v>
      </c>
      <c r="G883" s="15" t="s">
        <v>217</v>
      </c>
      <c r="H883" s="15"/>
      <c r="I883" s="15"/>
      <c r="J883" s="14"/>
    </row>
    <row r="884" spans="1:10" ht="93" x14ac:dyDescent="0.35">
      <c r="A884" s="15" t="s">
        <v>1452</v>
      </c>
      <c r="B884" s="15" t="s">
        <v>1452</v>
      </c>
      <c r="C884" s="16" t="s">
        <v>1455</v>
      </c>
      <c r="D884" s="16" t="s">
        <v>1464</v>
      </c>
      <c r="E884" s="15" t="s">
        <v>1465</v>
      </c>
      <c r="F884" s="15" t="s">
        <v>172</v>
      </c>
      <c r="G884" s="15" t="s">
        <v>217</v>
      </c>
      <c r="H884" s="15"/>
      <c r="I884" s="15"/>
      <c r="J884" s="14"/>
    </row>
    <row r="885" spans="1:10" ht="77.5" x14ac:dyDescent="0.35">
      <c r="A885" s="15" t="s">
        <v>1452</v>
      </c>
      <c r="B885" s="15" t="s">
        <v>1452</v>
      </c>
      <c r="C885" s="16" t="s">
        <v>1455</v>
      </c>
      <c r="D885" s="16" t="s">
        <v>1466</v>
      </c>
      <c r="E885" s="15" t="s">
        <v>1467</v>
      </c>
      <c r="F885" s="15" t="s">
        <v>172</v>
      </c>
      <c r="G885" s="15" t="s">
        <v>217</v>
      </c>
      <c r="H885" s="15"/>
      <c r="I885" s="15"/>
      <c r="J885" s="14"/>
    </row>
    <row r="886" spans="1:10" ht="62" x14ac:dyDescent="0.35">
      <c r="A886" s="15" t="s">
        <v>1452</v>
      </c>
      <c r="B886" s="15" t="s">
        <v>1452</v>
      </c>
      <c r="C886" s="16" t="s">
        <v>1455</v>
      </c>
      <c r="D886" s="16" t="s">
        <v>1468</v>
      </c>
      <c r="E886" s="15" t="s">
        <v>1469</v>
      </c>
      <c r="F886" s="15" t="s">
        <v>172</v>
      </c>
      <c r="G886" s="15" t="s">
        <v>217</v>
      </c>
      <c r="H886" s="15"/>
      <c r="I886" s="15"/>
      <c r="J886" s="14"/>
    </row>
    <row r="887" spans="1:10" ht="62" x14ac:dyDescent="0.35">
      <c r="A887" s="15" t="s">
        <v>1452</v>
      </c>
      <c r="B887" s="15" t="s">
        <v>1452</v>
      </c>
      <c r="C887" s="16" t="s">
        <v>1455</v>
      </c>
      <c r="D887" s="16" t="s">
        <v>1470</v>
      </c>
      <c r="E887" s="15" t="s">
        <v>1471</v>
      </c>
      <c r="F887" s="15" t="s">
        <v>172</v>
      </c>
      <c r="G887" s="15" t="s">
        <v>217</v>
      </c>
      <c r="H887" s="15"/>
      <c r="I887" s="15"/>
      <c r="J887" s="14"/>
    </row>
    <row r="888" spans="1:10" ht="62" x14ac:dyDescent="0.35">
      <c r="A888" s="15" t="s">
        <v>1452</v>
      </c>
      <c r="B888" s="15" t="s">
        <v>1452</v>
      </c>
      <c r="C888" s="16" t="s">
        <v>1455</v>
      </c>
      <c r="D888" s="16" t="s">
        <v>1472</v>
      </c>
      <c r="E888" s="15" t="s">
        <v>1473</v>
      </c>
      <c r="F888" s="15" t="s">
        <v>172</v>
      </c>
      <c r="G888" s="15" t="s">
        <v>217</v>
      </c>
      <c r="H888" s="15"/>
      <c r="I888" s="15"/>
      <c r="J888" s="14"/>
    </row>
    <row r="889" spans="1:10" ht="62" x14ac:dyDescent="0.35">
      <c r="A889" s="15" t="s">
        <v>1452</v>
      </c>
      <c r="B889" s="15" t="s">
        <v>1452</v>
      </c>
      <c r="C889" s="16" t="s">
        <v>1455</v>
      </c>
      <c r="D889" s="16" t="s">
        <v>1474</v>
      </c>
      <c r="E889" s="15" t="s">
        <v>1475</v>
      </c>
      <c r="F889" s="15" t="s">
        <v>172</v>
      </c>
      <c r="G889" s="15" t="s">
        <v>217</v>
      </c>
      <c r="H889" s="15"/>
      <c r="I889" s="15"/>
      <c r="J889" s="14"/>
    </row>
    <row r="890" spans="1:10" ht="62" x14ac:dyDescent="0.35">
      <c r="A890" s="15" t="s">
        <v>1452</v>
      </c>
      <c r="B890" s="15" t="s">
        <v>1452</v>
      </c>
      <c r="C890" s="16" t="s">
        <v>1455</v>
      </c>
      <c r="D890" s="16" t="s">
        <v>1476</v>
      </c>
      <c r="E890" s="15" t="s">
        <v>1477</v>
      </c>
      <c r="F890" s="15" t="s">
        <v>172</v>
      </c>
      <c r="G890" s="15" t="s">
        <v>217</v>
      </c>
      <c r="H890" s="15"/>
      <c r="I890" s="15"/>
      <c r="J890" s="14"/>
    </row>
    <row r="891" spans="1:10" ht="93" x14ac:dyDescent="0.35">
      <c r="A891" s="15" t="s">
        <v>1452</v>
      </c>
      <c r="B891" s="15" t="s">
        <v>1452</v>
      </c>
      <c r="C891" s="16" t="s">
        <v>1455</v>
      </c>
      <c r="D891" s="16" t="s">
        <v>1478</v>
      </c>
      <c r="E891" s="15" t="s">
        <v>1479</v>
      </c>
      <c r="F891" s="15" t="s">
        <v>172</v>
      </c>
      <c r="G891" s="15" t="s">
        <v>217</v>
      </c>
      <c r="H891" s="15"/>
      <c r="I891" s="15"/>
      <c r="J891" s="14"/>
    </row>
    <row r="892" spans="1:10" ht="124" x14ac:dyDescent="0.35">
      <c r="A892" s="15" t="s">
        <v>1452</v>
      </c>
      <c r="B892" s="15" t="s">
        <v>1452</v>
      </c>
      <c r="C892" s="16" t="s">
        <v>1455</v>
      </c>
      <c r="D892" s="16" t="s">
        <v>1480</v>
      </c>
      <c r="E892" s="15" t="s">
        <v>1481</v>
      </c>
      <c r="F892" s="15" t="s">
        <v>172</v>
      </c>
      <c r="G892" s="15" t="s">
        <v>217</v>
      </c>
      <c r="H892" s="15"/>
      <c r="I892" s="15"/>
      <c r="J892" s="14"/>
    </row>
    <row r="893" spans="1:10" ht="93" x14ac:dyDescent="0.35">
      <c r="A893" s="15" t="s">
        <v>1452</v>
      </c>
      <c r="B893" s="15" t="s">
        <v>1452</v>
      </c>
      <c r="C893" s="16" t="s">
        <v>1455</v>
      </c>
      <c r="D893" s="16" t="s">
        <v>1482</v>
      </c>
      <c r="E893" s="15" t="s">
        <v>1483</v>
      </c>
      <c r="F893" s="15" t="s">
        <v>172</v>
      </c>
      <c r="G893" s="15" t="s">
        <v>217</v>
      </c>
      <c r="H893" s="15"/>
      <c r="I893" s="15"/>
      <c r="J893" s="14"/>
    </row>
    <row r="894" spans="1:10" ht="62" x14ac:dyDescent="0.35">
      <c r="A894" s="15" t="s">
        <v>1452</v>
      </c>
      <c r="B894" s="15" t="s">
        <v>1452</v>
      </c>
      <c r="C894" s="16" t="s">
        <v>1455</v>
      </c>
      <c r="D894" s="16" t="s">
        <v>1484</v>
      </c>
      <c r="E894" s="15" t="s">
        <v>1485</v>
      </c>
      <c r="F894" s="15" t="s">
        <v>172</v>
      </c>
      <c r="G894" s="15" t="s">
        <v>217</v>
      </c>
      <c r="H894" s="15"/>
      <c r="I894" s="15"/>
      <c r="J894" s="14"/>
    </row>
    <row r="895" spans="1:10" x14ac:dyDescent="0.35">
      <c r="A895" s="33" t="s">
        <v>1452</v>
      </c>
      <c r="B895" s="33" t="s">
        <v>1452</v>
      </c>
      <c r="C895" s="39" t="s">
        <v>1455</v>
      </c>
      <c r="D895" s="34" t="s">
        <v>1486</v>
      </c>
      <c r="E895" s="33" t="s">
        <v>1487</v>
      </c>
      <c r="F895" s="33" t="s">
        <v>172</v>
      </c>
      <c r="G895" s="15" t="s">
        <v>260</v>
      </c>
      <c r="H895" s="35"/>
      <c r="I895" s="35"/>
      <c r="J895" s="14"/>
    </row>
    <row r="896" spans="1:10" x14ac:dyDescent="0.35">
      <c r="A896" s="33" t="str">
        <f t="shared" ref="A896:F896" si="317">A895</f>
        <v>Pharmaceutical Services &amp; Local Pharmaceutical Services</v>
      </c>
      <c r="B896" s="33" t="str">
        <f t="shared" si="317"/>
        <v>Pharmaceutical Services &amp; Local Pharmaceutical Services</v>
      </c>
      <c r="C896" s="42" t="str">
        <f>C895</f>
        <v>Pharmaceutical Regulations</v>
      </c>
      <c r="D896" s="34" t="str">
        <f t="shared" si="317"/>
        <v>Regulation 33 of the Pharmaceutical Regulations</v>
      </c>
      <c r="E896" s="33" t="str">
        <f t="shared" si="317"/>
        <v>This Regulation concerns grounds for NHS England to refuse an application for inclusion in a pharmaceutical list on fitness to practise grounds. The Regulation provides prescribed grounds on the basis of which NHS England either may or must refuse the application.</v>
      </c>
      <c r="F896" s="33" t="str">
        <f t="shared" si="317"/>
        <v xml:space="preserve">Chief Executive </v>
      </c>
      <c r="G896" s="15" t="s">
        <v>390</v>
      </c>
      <c r="H896" s="36"/>
      <c r="I896" s="36"/>
      <c r="J896" s="14"/>
    </row>
    <row r="897" spans="1:10" ht="62" x14ac:dyDescent="0.35">
      <c r="A897" s="15" t="s">
        <v>1452</v>
      </c>
      <c r="B897" s="15" t="s">
        <v>1452</v>
      </c>
      <c r="C897" s="18" t="s">
        <v>1455</v>
      </c>
      <c r="D897" s="16" t="s">
        <v>1488</v>
      </c>
      <c r="E897" s="15" t="s">
        <v>1489</v>
      </c>
      <c r="F897" s="15" t="s">
        <v>172</v>
      </c>
      <c r="G897" s="15" t="s">
        <v>260</v>
      </c>
      <c r="H897" s="20"/>
      <c r="I897" s="20"/>
      <c r="J897" s="14"/>
    </row>
    <row r="898" spans="1:10" ht="62" x14ac:dyDescent="0.35">
      <c r="A898" s="15" t="s">
        <v>1452</v>
      </c>
      <c r="B898" s="15" t="s">
        <v>1452</v>
      </c>
      <c r="C898" s="16" t="s">
        <v>1455</v>
      </c>
      <c r="D898" s="16" t="s">
        <v>1490</v>
      </c>
      <c r="E898" s="15" t="s">
        <v>1491</v>
      </c>
      <c r="F898" s="15" t="s">
        <v>172</v>
      </c>
      <c r="G898" s="15" t="s">
        <v>217</v>
      </c>
      <c r="H898" s="15"/>
      <c r="I898" s="15"/>
      <c r="J898" s="14"/>
    </row>
    <row r="899" spans="1:10" ht="62" x14ac:dyDescent="0.35">
      <c r="A899" s="15" t="s">
        <v>1452</v>
      </c>
      <c r="B899" s="15" t="s">
        <v>1452</v>
      </c>
      <c r="C899" s="16" t="s">
        <v>1455</v>
      </c>
      <c r="D899" s="16" t="s">
        <v>1492</v>
      </c>
      <c r="E899" s="15" t="s">
        <v>1493</v>
      </c>
      <c r="F899" s="15" t="s">
        <v>172</v>
      </c>
      <c r="G899" s="15" t="s">
        <v>217</v>
      </c>
      <c r="H899" s="15"/>
      <c r="I899" s="15"/>
      <c r="J899" s="14"/>
    </row>
    <row r="900" spans="1:10" ht="62" x14ac:dyDescent="0.35">
      <c r="A900" s="15" t="s">
        <v>1452</v>
      </c>
      <c r="B900" s="15" t="s">
        <v>1452</v>
      </c>
      <c r="C900" s="16" t="s">
        <v>1455</v>
      </c>
      <c r="D900" s="16" t="s">
        <v>1494</v>
      </c>
      <c r="E900" s="15" t="s">
        <v>1495</v>
      </c>
      <c r="F900" s="15" t="s">
        <v>172</v>
      </c>
      <c r="G900" s="15" t="s">
        <v>217</v>
      </c>
      <c r="H900" s="15"/>
      <c r="I900" s="15"/>
      <c r="J900" s="14"/>
    </row>
    <row r="901" spans="1:10" ht="62" x14ac:dyDescent="0.35">
      <c r="A901" s="15" t="s">
        <v>1452</v>
      </c>
      <c r="B901" s="15" t="s">
        <v>1452</v>
      </c>
      <c r="C901" s="16" t="s">
        <v>1455</v>
      </c>
      <c r="D901" s="16" t="s">
        <v>1496</v>
      </c>
      <c r="E901" s="15" t="s">
        <v>1497</v>
      </c>
      <c r="F901" s="15" t="s">
        <v>172</v>
      </c>
      <c r="G901" s="15" t="s">
        <v>217</v>
      </c>
      <c r="H901" s="15"/>
      <c r="I901" s="15"/>
      <c r="J901" s="14"/>
    </row>
    <row r="902" spans="1:10" ht="62" x14ac:dyDescent="0.35">
      <c r="A902" s="15" t="s">
        <v>1452</v>
      </c>
      <c r="B902" s="15" t="s">
        <v>1452</v>
      </c>
      <c r="C902" s="16" t="s">
        <v>1455</v>
      </c>
      <c r="D902" s="16" t="s">
        <v>1498</v>
      </c>
      <c r="E902" s="15" t="s">
        <v>1499</v>
      </c>
      <c r="F902" s="15" t="s">
        <v>172</v>
      </c>
      <c r="G902" s="15" t="s">
        <v>217</v>
      </c>
      <c r="H902" s="15"/>
      <c r="I902" s="15"/>
      <c r="J902" s="14"/>
    </row>
    <row r="903" spans="1:10" ht="108.5" x14ac:dyDescent="0.35">
      <c r="A903" s="15" t="s">
        <v>1452</v>
      </c>
      <c r="B903" s="15" t="s">
        <v>1452</v>
      </c>
      <c r="C903" s="16" t="s">
        <v>1455</v>
      </c>
      <c r="D903" s="16" t="s">
        <v>1500</v>
      </c>
      <c r="E903" s="15" t="s">
        <v>1501</v>
      </c>
      <c r="F903" s="15" t="s">
        <v>172</v>
      </c>
      <c r="G903" s="15" t="s">
        <v>217</v>
      </c>
      <c r="H903" s="15"/>
      <c r="I903" s="15"/>
      <c r="J903" s="14"/>
    </row>
    <row r="904" spans="1:10" ht="62" x14ac:dyDescent="0.35">
      <c r="A904" s="15" t="s">
        <v>1452</v>
      </c>
      <c r="B904" s="15" t="s">
        <v>1452</v>
      </c>
      <c r="C904" s="16" t="s">
        <v>1455</v>
      </c>
      <c r="D904" s="16" t="s">
        <v>1502</v>
      </c>
      <c r="E904" s="15" t="s">
        <v>1503</v>
      </c>
      <c r="F904" s="15" t="s">
        <v>172</v>
      </c>
      <c r="G904" s="15" t="s">
        <v>217</v>
      </c>
      <c r="H904" s="15"/>
      <c r="I904" s="15"/>
      <c r="J904" s="14"/>
    </row>
    <row r="905" spans="1:10" ht="62" x14ac:dyDescent="0.35">
      <c r="A905" s="15" t="s">
        <v>1452</v>
      </c>
      <c r="B905" s="15" t="s">
        <v>1452</v>
      </c>
      <c r="C905" s="16" t="s">
        <v>1455</v>
      </c>
      <c r="D905" s="16" t="s">
        <v>1504</v>
      </c>
      <c r="E905" s="15" t="s">
        <v>1505</v>
      </c>
      <c r="F905" s="15" t="s">
        <v>172</v>
      </c>
      <c r="G905" s="15" t="s">
        <v>217</v>
      </c>
      <c r="H905" s="15"/>
      <c r="I905" s="15"/>
      <c r="J905" s="14"/>
    </row>
    <row r="906" spans="1:10" ht="77.5" x14ac:dyDescent="0.35">
      <c r="A906" s="15" t="s">
        <v>1452</v>
      </c>
      <c r="B906" s="15" t="s">
        <v>1452</v>
      </c>
      <c r="C906" s="16" t="s">
        <v>1455</v>
      </c>
      <c r="D906" s="16" t="s">
        <v>1506</v>
      </c>
      <c r="E906" s="15" t="s">
        <v>1507</v>
      </c>
      <c r="F906" s="15" t="s">
        <v>172</v>
      </c>
      <c r="G906" s="15" t="s">
        <v>217</v>
      </c>
      <c r="H906" s="15"/>
      <c r="I906" s="15"/>
      <c r="J906" s="14"/>
    </row>
    <row r="907" spans="1:10" ht="77.5" x14ac:dyDescent="0.35">
      <c r="A907" s="15" t="s">
        <v>1452</v>
      </c>
      <c r="B907" s="15" t="s">
        <v>1452</v>
      </c>
      <c r="C907" s="16" t="s">
        <v>1455</v>
      </c>
      <c r="D907" s="16" t="s">
        <v>1508</v>
      </c>
      <c r="E907" s="15" t="s">
        <v>1509</v>
      </c>
      <c r="F907" s="15" t="s">
        <v>172</v>
      </c>
      <c r="G907" s="15" t="s">
        <v>217</v>
      </c>
      <c r="H907" s="15"/>
      <c r="I907" s="15"/>
      <c r="J907" s="14"/>
    </row>
    <row r="908" spans="1:10" ht="62" x14ac:dyDescent="0.35">
      <c r="A908" s="15" t="s">
        <v>1452</v>
      </c>
      <c r="B908" s="15" t="s">
        <v>1452</v>
      </c>
      <c r="C908" s="16" t="s">
        <v>1455</v>
      </c>
      <c r="D908" s="16" t="s">
        <v>2087</v>
      </c>
      <c r="E908" s="15" t="s">
        <v>1510</v>
      </c>
      <c r="F908" s="15" t="s">
        <v>172</v>
      </c>
      <c r="G908" s="15" t="s">
        <v>217</v>
      </c>
      <c r="H908" s="15"/>
      <c r="I908" s="15"/>
      <c r="J908" s="14"/>
    </row>
    <row r="909" spans="1:10" ht="62" x14ac:dyDescent="0.35">
      <c r="A909" s="15" t="s">
        <v>1452</v>
      </c>
      <c r="B909" s="15" t="s">
        <v>1452</v>
      </c>
      <c r="C909" s="16" t="s">
        <v>1455</v>
      </c>
      <c r="D909" s="16" t="s">
        <v>1511</v>
      </c>
      <c r="E909" s="15" t="s">
        <v>1512</v>
      </c>
      <c r="F909" s="15" t="s">
        <v>172</v>
      </c>
      <c r="G909" s="15" t="s">
        <v>217</v>
      </c>
      <c r="H909" s="15"/>
      <c r="I909" s="15"/>
      <c r="J909" s="14"/>
    </row>
    <row r="910" spans="1:10" ht="62" x14ac:dyDescent="0.35">
      <c r="A910" s="15" t="s">
        <v>1452</v>
      </c>
      <c r="B910" s="15" t="s">
        <v>1452</v>
      </c>
      <c r="C910" s="16" t="s">
        <v>1455</v>
      </c>
      <c r="D910" s="16" t="s">
        <v>1513</v>
      </c>
      <c r="E910" s="15" t="s">
        <v>1514</v>
      </c>
      <c r="F910" s="15" t="s">
        <v>172</v>
      </c>
      <c r="G910" s="15" t="s">
        <v>217</v>
      </c>
      <c r="H910" s="15"/>
      <c r="I910" s="15"/>
      <c r="J910" s="14"/>
    </row>
    <row r="911" spans="1:10" ht="77.5" x14ac:dyDescent="0.35">
      <c r="A911" s="15" t="s">
        <v>1452</v>
      </c>
      <c r="B911" s="15" t="s">
        <v>1452</v>
      </c>
      <c r="C911" s="16" t="s">
        <v>1455</v>
      </c>
      <c r="D911" s="16" t="s">
        <v>1515</v>
      </c>
      <c r="E911" s="15" t="s">
        <v>1516</v>
      </c>
      <c r="F911" s="15" t="s">
        <v>172</v>
      </c>
      <c r="G911" s="15" t="s">
        <v>217</v>
      </c>
      <c r="H911" s="15"/>
      <c r="I911" s="15"/>
      <c r="J911" s="14"/>
    </row>
    <row r="912" spans="1:10" ht="62" x14ac:dyDescent="0.35">
      <c r="A912" s="15" t="s">
        <v>1452</v>
      </c>
      <c r="B912" s="15" t="s">
        <v>1452</v>
      </c>
      <c r="C912" s="16" t="s">
        <v>1455</v>
      </c>
      <c r="D912" s="16" t="s">
        <v>1517</v>
      </c>
      <c r="E912" s="15" t="s">
        <v>1518</v>
      </c>
      <c r="F912" s="15" t="s">
        <v>172</v>
      </c>
      <c r="G912" s="15" t="s">
        <v>217</v>
      </c>
      <c r="H912" s="15"/>
      <c r="I912" s="15"/>
      <c r="J912" s="14"/>
    </row>
    <row r="913" spans="1:10" ht="62" x14ac:dyDescent="0.35">
      <c r="A913" s="15" t="s">
        <v>1452</v>
      </c>
      <c r="B913" s="15" t="s">
        <v>1452</v>
      </c>
      <c r="C913" s="16" t="s">
        <v>1455</v>
      </c>
      <c r="D913" s="16" t="s">
        <v>1519</v>
      </c>
      <c r="E913" s="15" t="s">
        <v>1520</v>
      </c>
      <c r="F913" s="15" t="s">
        <v>172</v>
      </c>
      <c r="G913" s="15" t="s">
        <v>217</v>
      </c>
      <c r="H913" s="15"/>
      <c r="I913" s="15"/>
      <c r="J913" s="14"/>
    </row>
    <row r="914" spans="1:10" ht="62" x14ac:dyDescent="0.35">
      <c r="A914" s="15" t="s">
        <v>1452</v>
      </c>
      <c r="B914" s="15" t="s">
        <v>1452</v>
      </c>
      <c r="C914" s="16" t="s">
        <v>1455</v>
      </c>
      <c r="D914" s="16" t="s">
        <v>1521</v>
      </c>
      <c r="E914" s="15" t="s">
        <v>1522</v>
      </c>
      <c r="F914" s="15" t="s">
        <v>172</v>
      </c>
      <c r="G914" s="15" t="s">
        <v>217</v>
      </c>
      <c r="H914" s="15"/>
      <c r="I914" s="15"/>
      <c r="J914" s="14"/>
    </row>
    <row r="915" spans="1:10" ht="62" x14ac:dyDescent="0.35">
      <c r="A915" s="15" t="s">
        <v>1452</v>
      </c>
      <c r="B915" s="15" t="s">
        <v>1452</v>
      </c>
      <c r="C915" s="16" t="s">
        <v>1455</v>
      </c>
      <c r="D915" s="16" t="s">
        <v>1523</v>
      </c>
      <c r="E915" s="15" t="s">
        <v>1524</v>
      </c>
      <c r="F915" s="15" t="s">
        <v>172</v>
      </c>
      <c r="G915" s="15" t="s">
        <v>217</v>
      </c>
      <c r="H915" s="15"/>
      <c r="I915" s="15"/>
      <c r="J915" s="14"/>
    </row>
    <row r="916" spans="1:10" ht="62" x14ac:dyDescent="0.35">
      <c r="A916" s="15" t="s">
        <v>1452</v>
      </c>
      <c r="B916" s="15" t="s">
        <v>1452</v>
      </c>
      <c r="C916" s="16" t="s">
        <v>1455</v>
      </c>
      <c r="D916" s="16" t="s">
        <v>1525</v>
      </c>
      <c r="E916" s="15" t="s">
        <v>1526</v>
      </c>
      <c r="F916" s="15" t="s">
        <v>172</v>
      </c>
      <c r="G916" s="15" t="s">
        <v>217</v>
      </c>
      <c r="H916" s="15"/>
      <c r="I916" s="15"/>
      <c r="J916" s="14"/>
    </row>
    <row r="917" spans="1:10" ht="62" x14ac:dyDescent="0.35">
      <c r="A917" s="15" t="s">
        <v>1452</v>
      </c>
      <c r="B917" s="15" t="s">
        <v>1452</v>
      </c>
      <c r="C917" s="16" t="s">
        <v>1455</v>
      </c>
      <c r="D917" s="16" t="s">
        <v>1527</v>
      </c>
      <c r="E917" s="15" t="s">
        <v>1528</v>
      </c>
      <c r="F917" s="15" t="str">
        <f>F916</f>
        <v xml:space="preserve">Chief Executive </v>
      </c>
      <c r="G917" s="15" t="s">
        <v>217</v>
      </c>
      <c r="H917" s="15"/>
      <c r="I917" s="15"/>
      <c r="J917" s="14"/>
    </row>
    <row r="918" spans="1:10" ht="62" x14ac:dyDescent="0.35">
      <c r="A918" s="15" t="s">
        <v>1452</v>
      </c>
      <c r="B918" s="15" t="s">
        <v>1452</v>
      </c>
      <c r="C918" s="16" t="s">
        <v>1455</v>
      </c>
      <c r="D918" s="16" t="s">
        <v>1529</v>
      </c>
      <c r="E918" s="15" t="s">
        <v>1530</v>
      </c>
      <c r="F918" s="15" t="s">
        <v>172</v>
      </c>
      <c r="G918" s="15" t="s">
        <v>217</v>
      </c>
      <c r="H918" s="15"/>
      <c r="I918" s="15"/>
      <c r="J918" s="14"/>
    </row>
    <row r="919" spans="1:10" ht="62" x14ac:dyDescent="0.35">
      <c r="A919" s="15" t="s">
        <v>1452</v>
      </c>
      <c r="B919" s="15" t="s">
        <v>1452</v>
      </c>
      <c r="C919" s="16" t="s">
        <v>1455</v>
      </c>
      <c r="D919" s="16" t="s">
        <v>1531</v>
      </c>
      <c r="E919" s="15" t="s">
        <v>1532</v>
      </c>
      <c r="F919" s="15" t="s">
        <v>172</v>
      </c>
      <c r="G919" s="15" t="s">
        <v>217</v>
      </c>
      <c r="H919" s="15"/>
      <c r="I919" s="15"/>
      <c r="J919" s="14"/>
    </row>
    <row r="920" spans="1:10" ht="62" x14ac:dyDescent="0.35">
      <c r="A920" s="15" t="s">
        <v>1452</v>
      </c>
      <c r="B920" s="15" t="s">
        <v>1452</v>
      </c>
      <c r="C920" s="16" t="s">
        <v>1455</v>
      </c>
      <c r="D920" s="16" t="s">
        <v>1533</v>
      </c>
      <c r="E920" s="15" t="s">
        <v>1534</v>
      </c>
      <c r="F920" s="15" t="s">
        <v>172</v>
      </c>
      <c r="G920" s="15" t="s">
        <v>217</v>
      </c>
      <c r="H920" s="15"/>
      <c r="I920" s="15"/>
      <c r="J920" s="14"/>
    </row>
    <row r="921" spans="1:10" ht="77.5" x14ac:dyDescent="0.35">
      <c r="A921" s="15" t="s">
        <v>1452</v>
      </c>
      <c r="B921" s="15" t="s">
        <v>1452</v>
      </c>
      <c r="C921" s="16" t="s">
        <v>1455</v>
      </c>
      <c r="D921" s="16" t="s">
        <v>1535</v>
      </c>
      <c r="E921" s="15" t="s">
        <v>1536</v>
      </c>
      <c r="F921" s="15" t="s">
        <v>172</v>
      </c>
      <c r="G921" s="15" t="s">
        <v>217</v>
      </c>
      <c r="H921" s="15"/>
      <c r="I921" s="15"/>
      <c r="J921" s="14"/>
    </row>
    <row r="922" spans="1:10" ht="62" x14ac:dyDescent="0.35">
      <c r="A922" s="15" t="s">
        <v>1452</v>
      </c>
      <c r="B922" s="15" t="s">
        <v>1452</v>
      </c>
      <c r="C922" s="16" t="s">
        <v>1455</v>
      </c>
      <c r="D922" s="16" t="s">
        <v>1537</v>
      </c>
      <c r="E922" s="15" t="s">
        <v>1538</v>
      </c>
      <c r="F922" s="15" t="s">
        <v>172</v>
      </c>
      <c r="G922" s="15" t="s">
        <v>217</v>
      </c>
      <c r="H922" s="15"/>
      <c r="I922" s="15"/>
      <c r="J922" s="14"/>
    </row>
    <row r="923" spans="1:10" ht="62" x14ac:dyDescent="0.35">
      <c r="A923" s="15" t="s">
        <v>1452</v>
      </c>
      <c r="B923" s="15" t="s">
        <v>1452</v>
      </c>
      <c r="C923" s="16" t="s">
        <v>1455</v>
      </c>
      <c r="D923" s="16" t="s">
        <v>1539</v>
      </c>
      <c r="E923" s="15" t="s">
        <v>1540</v>
      </c>
      <c r="F923" s="15" t="s">
        <v>172</v>
      </c>
      <c r="G923" s="15" t="s">
        <v>363</v>
      </c>
      <c r="H923" s="15"/>
      <c r="I923" s="15"/>
      <c r="J923" s="14"/>
    </row>
    <row r="924" spans="1:10" x14ac:dyDescent="0.35">
      <c r="A924" s="33" t="s">
        <v>1452</v>
      </c>
      <c r="B924" s="33" t="s">
        <v>1452</v>
      </c>
      <c r="C924" s="39" t="s">
        <v>1455</v>
      </c>
      <c r="D924" s="34" t="s">
        <v>1541</v>
      </c>
      <c r="E924" s="33" t="s">
        <v>1542</v>
      </c>
      <c r="F924" s="33" t="s">
        <v>172</v>
      </c>
      <c r="G924" s="15" t="s">
        <v>363</v>
      </c>
      <c r="H924" s="35"/>
      <c r="I924" s="35"/>
      <c r="J924" s="14"/>
    </row>
    <row r="925" spans="1:10" ht="31" x14ac:dyDescent="0.35">
      <c r="A925" s="33" t="str">
        <f t="shared" ref="A925:F925" si="318">A924</f>
        <v>Pharmaceutical Services &amp; Local Pharmaceutical Services</v>
      </c>
      <c r="B925" s="33" t="str">
        <f t="shared" si="318"/>
        <v>Pharmaceutical Services &amp; Local Pharmaceutical Services</v>
      </c>
      <c r="C925" s="42" t="str">
        <f>C924</f>
        <v>Pharmaceutical Regulations</v>
      </c>
      <c r="D925" s="34" t="str">
        <f t="shared" si="318"/>
        <v>Regulation 88 of the Pharmaceutical Regulations</v>
      </c>
      <c r="E925" s="33" t="str">
        <f t="shared" si="318"/>
        <v>This Regulation concerns the notification of third parties about fitness to practise decisions. The Regulation provides for those third parties to be notified.</v>
      </c>
      <c r="F925" s="33" t="str">
        <f t="shared" si="318"/>
        <v xml:space="preserve">Chief Executive </v>
      </c>
      <c r="G925" s="15" t="s">
        <v>465</v>
      </c>
      <c r="H925" s="36"/>
      <c r="I925" s="36"/>
      <c r="J925" s="14"/>
    </row>
    <row r="926" spans="1:10" ht="62" x14ac:dyDescent="0.35">
      <c r="A926" s="15" t="s">
        <v>1452</v>
      </c>
      <c r="B926" s="15" t="s">
        <v>1452</v>
      </c>
      <c r="C926" s="16" t="s">
        <v>1455</v>
      </c>
      <c r="D926" s="16" t="s">
        <v>1543</v>
      </c>
      <c r="E926" s="15" t="s">
        <v>1544</v>
      </c>
      <c r="F926" s="15" t="s">
        <v>172</v>
      </c>
      <c r="G926" s="15" t="s">
        <v>271</v>
      </c>
      <c r="H926" s="15"/>
      <c r="I926" s="15"/>
      <c r="J926" s="14"/>
    </row>
    <row r="927" spans="1:10" ht="62" x14ac:dyDescent="0.35">
      <c r="A927" s="15" t="s">
        <v>1452</v>
      </c>
      <c r="B927" s="15" t="s">
        <v>1452</v>
      </c>
      <c r="C927" s="16" t="s">
        <v>1455</v>
      </c>
      <c r="D927" s="16" t="s">
        <v>1545</v>
      </c>
      <c r="E927" s="15" t="s">
        <v>1546</v>
      </c>
      <c r="F927" s="15" t="s">
        <v>172</v>
      </c>
      <c r="G927" s="15" t="s">
        <v>271</v>
      </c>
      <c r="H927" s="15"/>
      <c r="I927" s="15"/>
      <c r="J927" s="14"/>
    </row>
    <row r="928" spans="1:10" ht="62" x14ac:dyDescent="0.35">
      <c r="A928" s="15" t="s">
        <v>1452</v>
      </c>
      <c r="B928" s="15" t="s">
        <v>1452</v>
      </c>
      <c r="C928" s="16" t="s">
        <v>1455</v>
      </c>
      <c r="D928" s="16" t="s">
        <v>1547</v>
      </c>
      <c r="E928" s="15" t="s">
        <v>1548</v>
      </c>
      <c r="F928" s="15" t="s">
        <v>172</v>
      </c>
      <c r="G928" s="15" t="s">
        <v>217</v>
      </c>
      <c r="H928" s="15"/>
      <c r="I928" s="15"/>
      <c r="J928" s="14"/>
    </row>
    <row r="929" spans="1:10" ht="62" x14ac:dyDescent="0.35">
      <c r="A929" s="15" t="s">
        <v>1452</v>
      </c>
      <c r="B929" s="15" t="s">
        <v>1452</v>
      </c>
      <c r="C929" s="16" t="s">
        <v>1455</v>
      </c>
      <c r="D929" s="16" t="s">
        <v>1549</v>
      </c>
      <c r="E929" s="15" t="s">
        <v>1550</v>
      </c>
      <c r="F929" s="15" t="s">
        <v>172</v>
      </c>
      <c r="G929" s="15" t="s">
        <v>217</v>
      </c>
      <c r="H929" s="15"/>
      <c r="I929" s="15"/>
      <c r="J929" s="14"/>
    </row>
    <row r="930" spans="1:10" ht="62" x14ac:dyDescent="0.35">
      <c r="A930" s="15" t="s">
        <v>1452</v>
      </c>
      <c r="B930" s="15" t="s">
        <v>1452</v>
      </c>
      <c r="C930" s="16" t="s">
        <v>1455</v>
      </c>
      <c r="D930" s="16" t="s">
        <v>1551</v>
      </c>
      <c r="E930" s="15" t="s">
        <v>1552</v>
      </c>
      <c r="F930" s="15" t="s">
        <v>172</v>
      </c>
      <c r="G930" s="15" t="s">
        <v>217</v>
      </c>
      <c r="H930" s="15"/>
      <c r="I930" s="15"/>
      <c r="J930" s="14"/>
    </row>
    <row r="931" spans="1:10" ht="62" x14ac:dyDescent="0.35">
      <c r="A931" s="15" t="s">
        <v>1452</v>
      </c>
      <c r="B931" s="15" t="s">
        <v>1452</v>
      </c>
      <c r="C931" s="16" t="s">
        <v>1455</v>
      </c>
      <c r="D931" s="16" t="s">
        <v>1553</v>
      </c>
      <c r="E931" s="15" t="s">
        <v>1554</v>
      </c>
      <c r="F931" s="15" t="s">
        <v>172</v>
      </c>
      <c r="G931" s="15" t="s">
        <v>217</v>
      </c>
      <c r="H931" s="15"/>
      <c r="I931" s="15"/>
      <c r="J931" s="14"/>
    </row>
    <row r="932" spans="1:10" ht="62" x14ac:dyDescent="0.35">
      <c r="A932" s="15" t="s">
        <v>1452</v>
      </c>
      <c r="B932" s="15" t="s">
        <v>1452</v>
      </c>
      <c r="C932" s="16" t="s">
        <v>1455</v>
      </c>
      <c r="D932" s="16" t="s">
        <v>1555</v>
      </c>
      <c r="E932" s="15" t="s">
        <v>1556</v>
      </c>
      <c r="F932" s="15" t="s">
        <v>172</v>
      </c>
      <c r="G932" s="15" t="s">
        <v>217</v>
      </c>
      <c r="H932" s="15"/>
      <c r="I932" s="15"/>
      <c r="J932" s="14"/>
    </row>
    <row r="933" spans="1:10" ht="108.5" x14ac:dyDescent="0.35">
      <c r="A933" s="15" t="s">
        <v>1452</v>
      </c>
      <c r="B933" s="15" t="s">
        <v>1452</v>
      </c>
      <c r="C933" s="16" t="s">
        <v>1455</v>
      </c>
      <c r="D933" s="16" t="s">
        <v>1557</v>
      </c>
      <c r="E933" s="15" t="s">
        <v>1558</v>
      </c>
      <c r="F933" s="15" t="s">
        <v>172</v>
      </c>
      <c r="G933" s="15" t="s">
        <v>217</v>
      </c>
      <c r="H933" s="15"/>
      <c r="I933" s="15"/>
      <c r="J933" s="14"/>
    </row>
    <row r="934" spans="1:10" ht="62" x14ac:dyDescent="0.35">
      <c r="A934" s="15" t="s">
        <v>1452</v>
      </c>
      <c r="B934" s="15" t="s">
        <v>1452</v>
      </c>
      <c r="C934" s="16" t="s">
        <v>1455</v>
      </c>
      <c r="D934" s="16" t="s">
        <v>1559</v>
      </c>
      <c r="E934" s="15" t="s">
        <v>1560</v>
      </c>
      <c r="F934" s="15" t="s">
        <v>172</v>
      </c>
      <c r="G934" s="15" t="s">
        <v>217</v>
      </c>
      <c r="H934" s="15"/>
      <c r="I934" s="15"/>
      <c r="J934" s="14"/>
    </row>
    <row r="935" spans="1:10" ht="62" x14ac:dyDescent="0.35">
      <c r="A935" s="15" t="s">
        <v>1452</v>
      </c>
      <c r="B935" s="15" t="s">
        <v>1452</v>
      </c>
      <c r="C935" s="16" t="s">
        <v>1455</v>
      </c>
      <c r="D935" s="16" t="s">
        <v>1561</v>
      </c>
      <c r="E935" s="15" t="s">
        <v>1562</v>
      </c>
      <c r="F935" s="15" t="s">
        <v>172</v>
      </c>
      <c r="G935" s="15" t="s">
        <v>217</v>
      </c>
      <c r="H935" s="15"/>
      <c r="I935" s="15"/>
      <c r="J935" s="14"/>
    </row>
    <row r="936" spans="1:10" ht="62" x14ac:dyDescent="0.35">
      <c r="A936" s="15" t="s">
        <v>1452</v>
      </c>
      <c r="B936" s="15" t="s">
        <v>1452</v>
      </c>
      <c r="C936" s="16" t="s">
        <v>1455</v>
      </c>
      <c r="D936" s="16" t="s">
        <v>1563</v>
      </c>
      <c r="E936" s="15" t="s">
        <v>1564</v>
      </c>
      <c r="F936" s="15" t="s">
        <v>172</v>
      </c>
      <c r="G936" s="15" t="s">
        <v>217</v>
      </c>
      <c r="H936" s="15"/>
      <c r="I936" s="15"/>
      <c r="J936" s="14"/>
    </row>
    <row r="937" spans="1:10" ht="62" x14ac:dyDescent="0.35">
      <c r="A937" s="15" t="s">
        <v>1452</v>
      </c>
      <c r="B937" s="15" t="s">
        <v>1452</v>
      </c>
      <c r="C937" s="16" t="s">
        <v>1455</v>
      </c>
      <c r="D937" s="16" t="s">
        <v>1565</v>
      </c>
      <c r="E937" s="15" t="s">
        <v>1566</v>
      </c>
      <c r="F937" s="15" t="s">
        <v>172</v>
      </c>
      <c r="G937" s="15" t="s">
        <v>217</v>
      </c>
      <c r="H937" s="15"/>
      <c r="I937" s="15"/>
      <c r="J937" s="14"/>
    </row>
    <row r="938" spans="1:10" ht="155" x14ac:dyDescent="0.35">
      <c r="A938" s="15" t="s">
        <v>1452</v>
      </c>
      <c r="B938" s="15" t="s">
        <v>1452</v>
      </c>
      <c r="C938" s="16" t="s">
        <v>1455</v>
      </c>
      <c r="D938" s="16" t="s">
        <v>1567</v>
      </c>
      <c r="E938" s="15" t="s">
        <v>1568</v>
      </c>
      <c r="F938" s="15" t="s">
        <v>172</v>
      </c>
      <c r="G938" s="15" t="s">
        <v>217</v>
      </c>
      <c r="H938" s="15"/>
      <c r="I938" s="15"/>
      <c r="J938" s="14"/>
    </row>
    <row r="939" spans="1:10" ht="62" x14ac:dyDescent="0.35">
      <c r="A939" s="15" t="s">
        <v>1452</v>
      </c>
      <c r="B939" s="15" t="s">
        <v>1452</v>
      </c>
      <c r="C939" s="16" t="s">
        <v>1455</v>
      </c>
      <c r="D939" s="16" t="s">
        <v>1569</v>
      </c>
      <c r="E939" s="15" t="s">
        <v>1570</v>
      </c>
      <c r="F939" s="15" t="s">
        <v>172</v>
      </c>
      <c r="G939" s="15" t="s">
        <v>217</v>
      </c>
      <c r="H939" s="15"/>
      <c r="I939" s="15"/>
      <c r="J939" s="14"/>
    </row>
    <row r="940" spans="1:10" ht="77.5" x14ac:dyDescent="0.35">
      <c r="A940" s="15" t="s">
        <v>1452</v>
      </c>
      <c r="B940" s="15" t="s">
        <v>1452</v>
      </c>
      <c r="C940" s="16" t="s">
        <v>1455</v>
      </c>
      <c r="D940" s="16" t="s">
        <v>1571</v>
      </c>
      <c r="E940" s="15" t="s">
        <v>1572</v>
      </c>
      <c r="F940" s="15" t="s">
        <v>172</v>
      </c>
      <c r="G940" s="15" t="s">
        <v>217</v>
      </c>
      <c r="H940" s="15"/>
      <c r="I940" s="15"/>
      <c r="J940" s="14"/>
    </row>
    <row r="941" spans="1:10" ht="77.5" x14ac:dyDescent="0.35">
      <c r="A941" s="15" t="s">
        <v>1452</v>
      </c>
      <c r="B941" s="15" t="s">
        <v>1452</v>
      </c>
      <c r="C941" s="16" t="s">
        <v>1455</v>
      </c>
      <c r="D941" s="16" t="s">
        <v>1573</v>
      </c>
      <c r="E941" s="15" t="s">
        <v>1574</v>
      </c>
      <c r="F941" s="15" t="s">
        <v>172</v>
      </c>
      <c r="G941" s="15" t="s">
        <v>217</v>
      </c>
      <c r="H941" s="15"/>
      <c r="I941" s="15"/>
      <c r="J941" s="14"/>
    </row>
    <row r="942" spans="1:10" ht="62" x14ac:dyDescent="0.35">
      <c r="A942" s="15" t="s">
        <v>1452</v>
      </c>
      <c r="B942" s="15" t="s">
        <v>1452</v>
      </c>
      <c r="C942" s="16" t="s">
        <v>1455</v>
      </c>
      <c r="D942" s="16" t="s">
        <v>1575</v>
      </c>
      <c r="E942" s="15" t="s">
        <v>1576</v>
      </c>
      <c r="F942" s="15" t="s">
        <v>172</v>
      </c>
      <c r="G942" s="15" t="s">
        <v>217</v>
      </c>
      <c r="H942" s="15"/>
      <c r="I942" s="15"/>
      <c r="J942" s="14"/>
    </row>
    <row r="943" spans="1:10" ht="77.5" x14ac:dyDescent="0.35">
      <c r="A943" s="15" t="s">
        <v>1452</v>
      </c>
      <c r="B943" s="15" t="s">
        <v>1452</v>
      </c>
      <c r="C943" s="16" t="s">
        <v>1455</v>
      </c>
      <c r="D943" s="16" t="s">
        <v>1577</v>
      </c>
      <c r="E943" s="15" t="s">
        <v>1578</v>
      </c>
      <c r="F943" s="15" t="s">
        <v>172</v>
      </c>
      <c r="G943" s="15" t="s">
        <v>217</v>
      </c>
      <c r="H943" s="15"/>
      <c r="I943" s="15"/>
      <c r="J943" s="14"/>
    </row>
    <row r="944" spans="1:10" ht="77.5" x14ac:dyDescent="0.35">
      <c r="A944" s="15" t="s">
        <v>1452</v>
      </c>
      <c r="B944" s="15" t="s">
        <v>1452</v>
      </c>
      <c r="C944" s="16" t="s">
        <v>1455</v>
      </c>
      <c r="D944" s="16" t="s">
        <v>1579</v>
      </c>
      <c r="E944" s="15" t="s">
        <v>1580</v>
      </c>
      <c r="F944" s="15" t="s">
        <v>172</v>
      </c>
      <c r="G944" s="15" t="s">
        <v>2028</v>
      </c>
      <c r="H944" s="15"/>
      <c r="I944" s="15"/>
      <c r="J944" s="14"/>
    </row>
    <row r="945" spans="1:10" ht="62" x14ac:dyDescent="0.35">
      <c r="A945" s="15" t="s">
        <v>1452</v>
      </c>
      <c r="B945" s="15" t="s">
        <v>1452</v>
      </c>
      <c r="C945" s="16" t="s">
        <v>1455</v>
      </c>
      <c r="D945" s="16" t="s">
        <v>1581</v>
      </c>
      <c r="E945" s="15" t="s">
        <v>1582</v>
      </c>
      <c r="F945" s="15" t="s">
        <v>172</v>
      </c>
      <c r="G945" s="15" t="s">
        <v>217</v>
      </c>
      <c r="H945" s="15"/>
      <c r="I945" s="15"/>
      <c r="J945" s="14"/>
    </row>
    <row r="946" spans="1:10" ht="62" x14ac:dyDescent="0.35">
      <c r="A946" s="15" t="s">
        <v>1452</v>
      </c>
      <c r="B946" s="15" t="s">
        <v>1452</v>
      </c>
      <c r="C946" s="16" t="s">
        <v>1455</v>
      </c>
      <c r="D946" s="16" t="s">
        <v>1583</v>
      </c>
      <c r="E946" s="15" t="s">
        <v>1584</v>
      </c>
      <c r="F946" s="15" t="s">
        <v>172</v>
      </c>
      <c r="G946" s="15" t="s">
        <v>217</v>
      </c>
      <c r="H946" s="15"/>
      <c r="I946" s="15"/>
      <c r="J946" s="14"/>
    </row>
    <row r="947" spans="1:10" ht="93" x14ac:dyDescent="0.35">
      <c r="A947" s="15" t="s">
        <v>1452</v>
      </c>
      <c r="B947" s="15" t="s">
        <v>1452</v>
      </c>
      <c r="C947" s="16" t="s">
        <v>1455</v>
      </c>
      <c r="D947" s="16" t="s">
        <v>1585</v>
      </c>
      <c r="E947" s="15" t="s">
        <v>1586</v>
      </c>
      <c r="F947" s="15" t="s">
        <v>172</v>
      </c>
      <c r="G947" s="15" t="s">
        <v>217</v>
      </c>
      <c r="H947" s="15"/>
      <c r="I947" s="15"/>
      <c r="J947" s="14"/>
    </row>
    <row r="948" spans="1:10" ht="62" x14ac:dyDescent="0.35">
      <c r="A948" s="15" t="s">
        <v>1452</v>
      </c>
      <c r="B948" s="15" t="s">
        <v>1452</v>
      </c>
      <c r="C948" s="16" t="s">
        <v>1455</v>
      </c>
      <c r="D948" s="16" t="s">
        <v>1587</v>
      </c>
      <c r="E948" s="15" t="s">
        <v>1588</v>
      </c>
      <c r="F948" s="15" t="s">
        <v>172</v>
      </c>
      <c r="G948" s="15" t="s">
        <v>217</v>
      </c>
      <c r="H948" s="15"/>
      <c r="I948" s="15"/>
      <c r="J948" s="14"/>
    </row>
    <row r="949" spans="1:10" ht="62" x14ac:dyDescent="0.35">
      <c r="A949" s="15" t="s">
        <v>1452</v>
      </c>
      <c r="B949" s="15" t="s">
        <v>1452</v>
      </c>
      <c r="C949" s="16" t="s">
        <v>1455</v>
      </c>
      <c r="D949" s="16" t="s">
        <v>1589</v>
      </c>
      <c r="E949" s="15" t="s">
        <v>1590</v>
      </c>
      <c r="F949" s="15" t="s">
        <v>172</v>
      </c>
      <c r="G949" s="15" t="s">
        <v>217</v>
      </c>
      <c r="H949" s="15"/>
      <c r="I949" s="15"/>
      <c r="J949" s="14"/>
    </row>
    <row r="950" spans="1:10" ht="62" x14ac:dyDescent="0.35">
      <c r="A950" s="15" t="s">
        <v>1452</v>
      </c>
      <c r="B950" s="15" t="s">
        <v>1452</v>
      </c>
      <c r="C950" s="16" t="s">
        <v>1455</v>
      </c>
      <c r="D950" s="16" t="s">
        <v>1591</v>
      </c>
      <c r="E950" s="15" t="s">
        <v>1592</v>
      </c>
      <c r="F950" s="15" t="s">
        <v>172</v>
      </c>
      <c r="G950" s="15" t="s">
        <v>217</v>
      </c>
      <c r="H950" s="15"/>
      <c r="I950" s="15"/>
      <c r="J950" s="14"/>
    </row>
    <row r="951" spans="1:10" ht="62" x14ac:dyDescent="0.35">
      <c r="A951" s="15" t="s">
        <v>1452</v>
      </c>
      <c r="B951" s="15" t="s">
        <v>1452</v>
      </c>
      <c r="C951" s="16" t="s">
        <v>1455</v>
      </c>
      <c r="D951" s="16" t="s">
        <v>1593</v>
      </c>
      <c r="E951" s="15" t="s">
        <v>1594</v>
      </c>
      <c r="F951" s="15" t="s">
        <v>172</v>
      </c>
      <c r="G951" s="15" t="s">
        <v>217</v>
      </c>
      <c r="H951" s="15"/>
      <c r="I951" s="15"/>
      <c r="J951" s="14"/>
    </row>
    <row r="952" spans="1:10" ht="62" x14ac:dyDescent="0.35">
      <c r="A952" s="15" t="s">
        <v>1452</v>
      </c>
      <c r="B952" s="15" t="s">
        <v>1452</v>
      </c>
      <c r="C952" s="16" t="s">
        <v>1455</v>
      </c>
      <c r="D952" s="16" t="s">
        <v>1595</v>
      </c>
      <c r="E952" s="15" t="s">
        <v>1596</v>
      </c>
      <c r="F952" s="15" t="s">
        <v>172</v>
      </c>
      <c r="G952" s="15" t="s">
        <v>217</v>
      </c>
      <c r="H952" s="15"/>
      <c r="I952" s="15"/>
      <c r="J952" s="14"/>
    </row>
    <row r="953" spans="1:10" ht="108.5" x14ac:dyDescent="0.35">
      <c r="A953" s="15" t="s">
        <v>1452</v>
      </c>
      <c r="B953" s="15" t="s">
        <v>1452</v>
      </c>
      <c r="C953" s="16" t="s">
        <v>1455</v>
      </c>
      <c r="D953" s="16" t="s">
        <v>1597</v>
      </c>
      <c r="E953" s="15" t="s">
        <v>1598</v>
      </c>
      <c r="F953" s="15" t="s">
        <v>172</v>
      </c>
      <c r="G953" s="15" t="s">
        <v>217</v>
      </c>
      <c r="H953" s="15"/>
      <c r="I953" s="15"/>
      <c r="J953" s="14"/>
    </row>
    <row r="954" spans="1:10" ht="93" x14ac:dyDescent="0.35">
      <c r="A954" s="15" t="s">
        <v>1452</v>
      </c>
      <c r="B954" s="15" t="s">
        <v>1452</v>
      </c>
      <c r="C954" s="16" t="s">
        <v>1455</v>
      </c>
      <c r="D954" s="16" t="s">
        <v>1599</v>
      </c>
      <c r="E954" s="15" t="s">
        <v>1600</v>
      </c>
      <c r="F954" s="15" t="s">
        <v>172</v>
      </c>
      <c r="G954" s="15" t="s">
        <v>217</v>
      </c>
      <c r="H954" s="15"/>
      <c r="I954" s="15"/>
      <c r="J954" s="14"/>
    </row>
    <row r="955" spans="1:10" ht="62" x14ac:dyDescent="0.35">
      <c r="A955" s="15" t="s">
        <v>1452</v>
      </c>
      <c r="B955" s="15" t="s">
        <v>1452</v>
      </c>
      <c r="C955" s="16" t="s">
        <v>1455</v>
      </c>
      <c r="D955" s="16" t="s">
        <v>1601</v>
      </c>
      <c r="E955" s="15" t="s">
        <v>1602</v>
      </c>
      <c r="F955" s="15" t="s">
        <v>172</v>
      </c>
      <c r="G955" s="15" t="s">
        <v>217</v>
      </c>
      <c r="H955" s="15"/>
      <c r="I955" s="15"/>
      <c r="J955" s="14"/>
    </row>
    <row r="956" spans="1:10" ht="62" x14ac:dyDescent="0.35">
      <c r="A956" s="15" t="s">
        <v>1452</v>
      </c>
      <c r="B956" s="15" t="s">
        <v>1452</v>
      </c>
      <c r="C956" s="16" t="s">
        <v>1455</v>
      </c>
      <c r="D956" s="16" t="s">
        <v>1603</v>
      </c>
      <c r="E956" s="15" t="s">
        <v>1604</v>
      </c>
      <c r="F956" s="15" t="s">
        <v>172</v>
      </c>
      <c r="G956" s="15" t="s">
        <v>217</v>
      </c>
      <c r="H956" s="15"/>
      <c r="I956" s="15"/>
      <c r="J956" s="14"/>
    </row>
    <row r="957" spans="1:10" ht="62" x14ac:dyDescent="0.35">
      <c r="A957" s="15" t="s">
        <v>1452</v>
      </c>
      <c r="B957" s="15" t="s">
        <v>1452</v>
      </c>
      <c r="C957" s="16" t="s">
        <v>1455</v>
      </c>
      <c r="D957" s="16" t="s">
        <v>1605</v>
      </c>
      <c r="E957" s="15" t="s">
        <v>1606</v>
      </c>
      <c r="F957" s="15" t="s">
        <v>172</v>
      </c>
      <c r="G957" s="15" t="s">
        <v>217</v>
      </c>
      <c r="H957" s="15"/>
      <c r="I957" s="15"/>
      <c r="J957" s="14"/>
    </row>
    <row r="958" spans="1:10" ht="62" x14ac:dyDescent="0.35">
      <c r="A958" s="15" t="s">
        <v>1452</v>
      </c>
      <c r="B958" s="15" t="s">
        <v>1452</v>
      </c>
      <c r="C958" s="16" t="s">
        <v>1455</v>
      </c>
      <c r="D958" s="16" t="s">
        <v>1607</v>
      </c>
      <c r="E958" s="15" t="s">
        <v>1608</v>
      </c>
      <c r="F958" s="15" t="s">
        <v>172</v>
      </c>
      <c r="G958" s="15" t="s">
        <v>217</v>
      </c>
      <c r="H958" s="15"/>
      <c r="I958" s="15"/>
      <c r="J958" s="14"/>
    </row>
    <row r="959" spans="1:10" ht="77.5" x14ac:dyDescent="0.35">
      <c r="A959" s="15" t="s">
        <v>1452</v>
      </c>
      <c r="B959" s="15" t="s">
        <v>1452</v>
      </c>
      <c r="C959" s="16" t="s">
        <v>1455</v>
      </c>
      <c r="D959" s="16" t="s">
        <v>1609</v>
      </c>
      <c r="E959" s="15" t="s">
        <v>1610</v>
      </c>
      <c r="F959" s="15" t="s">
        <v>172</v>
      </c>
      <c r="G959" s="15" t="s">
        <v>217</v>
      </c>
      <c r="H959" s="15"/>
      <c r="I959" s="15"/>
      <c r="J959" s="14"/>
    </row>
    <row r="960" spans="1:10" ht="77.5" x14ac:dyDescent="0.35">
      <c r="A960" s="15" t="s">
        <v>1452</v>
      </c>
      <c r="B960" s="15" t="s">
        <v>1452</v>
      </c>
      <c r="C960" s="16" t="s">
        <v>1455</v>
      </c>
      <c r="D960" s="16" t="s">
        <v>1611</v>
      </c>
      <c r="E960" s="15" t="s">
        <v>1612</v>
      </c>
      <c r="F960" s="15" t="s">
        <v>172</v>
      </c>
      <c r="G960" s="15" t="s">
        <v>217</v>
      </c>
      <c r="H960" s="15"/>
      <c r="I960" s="15"/>
      <c r="J960" s="14"/>
    </row>
    <row r="961" spans="1:10" ht="77.5" x14ac:dyDescent="0.35">
      <c r="A961" s="15" t="s">
        <v>1452</v>
      </c>
      <c r="B961" s="15" t="s">
        <v>1452</v>
      </c>
      <c r="C961" s="16" t="s">
        <v>1455</v>
      </c>
      <c r="D961" s="16" t="s">
        <v>1613</v>
      </c>
      <c r="E961" s="15" t="s">
        <v>1614</v>
      </c>
      <c r="F961" s="15" t="s">
        <v>172</v>
      </c>
      <c r="G961" s="15" t="s">
        <v>217</v>
      </c>
      <c r="H961" s="15"/>
      <c r="I961" s="15"/>
      <c r="J961" s="14"/>
    </row>
    <row r="962" spans="1:10" ht="108.5" x14ac:dyDescent="0.35">
      <c r="A962" s="15" t="s">
        <v>1452</v>
      </c>
      <c r="B962" s="15" t="s">
        <v>1452</v>
      </c>
      <c r="C962" s="16" t="s">
        <v>1455</v>
      </c>
      <c r="D962" s="16" t="s">
        <v>1615</v>
      </c>
      <c r="E962" s="15" t="s">
        <v>1616</v>
      </c>
      <c r="F962" s="15" t="s">
        <v>172</v>
      </c>
      <c r="G962" s="15" t="s">
        <v>217</v>
      </c>
      <c r="H962" s="15"/>
      <c r="I962" s="15"/>
      <c r="J962" s="14"/>
    </row>
    <row r="963" spans="1:10" ht="108.5" x14ac:dyDescent="0.35">
      <c r="A963" s="15" t="s">
        <v>1452</v>
      </c>
      <c r="B963" s="15" t="s">
        <v>1452</v>
      </c>
      <c r="C963" s="16" t="s">
        <v>1455</v>
      </c>
      <c r="D963" s="16" t="s">
        <v>1617</v>
      </c>
      <c r="E963" s="15" t="s">
        <v>1618</v>
      </c>
      <c r="F963" s="15" t="s">
        <v>172</v>
      </c>
      <c r="G963" s="15" t="s">
        <v>217</v>
      </c>
      <c r="H963" s="15"/>
      <c r="I963" s="15"/>
      <c r="J963" s="14"/>
    </row>
    <row r="964" spans="1:10" ht="62" x14ac:dyDescent="0.35">
      <c r="A964" s="15" t="s">
        <v>1452</v>
      </c>
      <c r="B964" s="15" t="s">
        <v>1452</v>
      </c>
      <c r="C964" s="16" t="s">
        <v>1455</v>
      </c>
      <c r="D964" s="16" t="s">
        <v>1619</v>
      </c>
      <c r="E964" s="15" t="s">
        <v>1620</v>
      </c>
      <c r="F964" s="15" t="s">
        <v>172</v>
      </c>
      <c r="G964" s="15" t="s">
        <v>217</v>
      </c>
      <c r="H964" s="15"/>
      <c r="I964" s="15"/>
      <c r="J964" s="14"/>
    </row>
    <row r="965" spans="1:10" ht="62" x14ac:dyDescent="0.35">
      <c r="A965" s="15" t="s">
        <v>1452</v>
      </c>
      <c r="B965" s="15" t="s">
        <v>1452</v>
      </c>
      <c r="C965" s="16" t="s">
        <v>1455</v>
      </c>
      <c r="D965" s="16" t="s">
        <v>1621</v>
      </c>
      <c r="E965" s="15" t="s">
        <v>1622</v>
      </c>
      <c r="F965" s="15" t="s">
        <v>172</v>
      </c>
      <c r="G965" s="15" t="s">
        <v>217</v>
      </c>
      <c r="H965" s="15"/>
      <c r="I965" s="15"/>
      <c r="J965" s="14"/>
    </row>
    <row r="966" spans="1:10" ht="62" x14ac:dyDescent="0.35">
      <c r="A966" s="15" t="s">
        <v>1452</v>
      </c>
      <c r="B966" s="15" t="s">
        <v>1452</v>
      </c>
      <c r="C966" s="16" t="s">
        <v>1455</v>
      </c>
      <c r="D966" s="16" t="s">
        <v>1623</v>
      </c>
      <c r="E966" s="15" t="s">
        <v>1624</v>
      </c>
      <c r="F966" s="15" t="s">
        <v>172</v>
      </c>
      <c r="G966" s="15" t="s">
        <v>217</v>
      </c>
      <c r="H966" s="15"/>
      <c r="I966" s="15"/>
      <c r="J966" s="14"/>
    </row>
    <row r="967" spans="1:10" ht="77.5" x14ac:dyDescent="0.35">
      <c r="A967" s="15" t="s">
        <v>1452</v>
      </c>
      <c r="B967" s="15" t="s">
        <v>1452</v>
      </c>
      <c r="C967" s="16" t="s">
        <v>1455</v>
      </c>
      <c r="D967" s="16" t="s">
        <v>1625</v>
      </c>
      <c r="E967" s="15" t="s">
        <v>1626</v>
      </c>
      <c r="F967" s="15" t="s">
        <v>172</v>
      </c>
      <c r="G967" s="15" t="s">
        <v>217</v>
      </c>
      <c r="H967" s="15"/>
      <c r="I967" s="15"/>
      <c r="J967" s="14"/>
    </row>
    <row r="968" spans="1:10" ht="93" x14ac:dyDescent="0.35">
      <c r="A968" s="15" t="s">
        <v>1452</v>
      </c>
      <c r="B968" s="15" t="s">
        <v>1452</v>
      </c>
      <c r="C968" s="16" t="s">
        <v>1455</v>
      </c>
      <c r="D968" s="16" t="s">
        <v>1627</v>
      </c>
      <c r="E968" s="15" t="s">
        <v>1628</v>
      </c>
      <c r="F968" s="15" t="s">
        <v>172</v>
      </c>
      <c r="G968" s="15" t="s">
        <v>217</v>
      </c>
      <c r="H968" s="15"/>
      <c r="I968" s="15"/>
      <c r="J968" s="14"/>
    </row>
    <row r="969" spans="1:10" ht="77.5" x14ac:dyDescent="0.35">
      <c r="A969" s="15" t="s">
        <v>1452</v>
      </c>
      <c r="B969" s="15" t="s">
        <v>1452</v>
      </c>
      <c r="C969" s="16" t="s">
        <v>1455</v>
      </c>
      <c r="D969" s="16" t="s">
        <v>1629</v>
      </c>
      <c r="E969" s="15" t="s">
        <v>1630</v>
      </c>
      <c r="F969" s="15" t="s">
        <v>172</v>
      </c>
      <c r="G969" s="15" t="s">
        <v>217</v>
      </c>
      <c r="H969" s="15"/>
      <c r="I969" s="15"/>
      <c r="J969" s="14"/>
    </row>
    <row r="970" spans="1:10" ht="93" x14ac:dyDescent="0.35">
      <c r="A970" s="15" t="s">
        <v>1452</v>
      </c>
      <c r="B970" s="15" t="s">
        <v>1452</v>
      </c>
      <c r="C970" s="16" t="s">
        <v>1455</v>
      </c>
      <c r="D970" s="16" t="s">
        <v>1631</v>
      </c>
      <c r="E970" s="15" t="s">
        <v>1632</v>
      </c>
      <c r="F970" s="15" t="s">
        <v>172</v>
      </c>
      <c r="G970" s="15" t="s">
        <v>217</v>
      </c>
      <c r="H970" s="15"/>
      <c r="I970" s="15"/>
      <c r="J970" s="14"/>
    </row>
    <row r="971" spans="1:10" ht="77.5" x14ac:dyDescent="0.35">
      <c r="A971" s="15" t="s">
        <v>1452</v>
      </c>
      <c r="B971" s="15" t="s">
        <v>1452</v>
      </c>
      <c r="C971" s="16" t="s">
        <v>1455</v>
      </c>
      <c r="D971" s="16" t="s">
        <v>1633</v>
      </c>
      <c r="E971" s="15" t="s">
        <v>1634</v>
      </c>
      <c r="F971" s="15" t="s">
        <v>172</v>
      </c>
      <c r="G971" s="15" t="s">
        <v>217</v>
      </c>
      <c r="H971" s="15"/>
      <c r="I971" s="15"/>
      <c r="J971" s="14"/>
    </row>
    <row r="972" spans="1:10" ht="93" x14ac:dyDescent="0.35">
      <c r="A972" s="15" t="s">
        <v>1452</v>
      </c>
      <c r="B972" s="15" t="s">
        <v>1452</v>
      </c>
      <c r="C972" s="16" t="s">
        <v>1455</v>
      </c>
      <c r="D972" s="16" t="s">
        <v>1635</v>
      </c>
      <c r="E972" s="15" t="s">
        <v>1636</v>
      </c>
      <c r="F972" s="15" t="s">
        <v>172</v>
      </c>
      <c r="G972" s="15" t="s">
        <v>217</v>
      </c>
      <c r="H972" s="15"/>
      <c r="I972" s="15"/>
      <c r="J972" s="14"/>
    </row>
    <row r="973" spans="1:10" ht="77.5" x14ac:dyDescent="0.35">
      <c r="A973" s="15" t="s">
        <v>1452</v>
      </c>
      <c r="B973" s="15" t="s">
        <v>1452</v>
      </c>
      <c r="C973" s="16" t="s">
        <v>1455</v>
      </c>
      <c r="D973" s="16" t="s">
        <v>1637</v>
      </c>
      <c r="E973" s="15" t="s">
        <v>1638</v>
      </c>
      <c r="F973" s="15" t="s">
        <v>172</v>
      </c>
      <c r="G973" s="15" t="s">
        <v>217</v>
      </c>
      <c r="H973" s="15"/>
      <c r="I973" s="15"/>
      <c r="J973" s="14"/>
    </row>
    <row r="974" spans="1:10" ht="93" x14ac:dyDescent="0.35">
      <c r="A974" s="15" t="s">
        <v>1452</v>
      </c>
      <c r="B974" s="15" t="s">
        <v>1452</v>
      </c>
      <c r="C974" s="16" t="s">
        <v>1455</v>
      </c>
      <c r="D974" s="16" t="s">
        <v>1639</v>
      </c>
      <c r="E974" s="15" t="s">
        <v>1640</v>
      </c>
      <c r="F974" s="15" t="s">
        <v>172</v>
      </c>
      <c r="G974" s="15" t="s">
        <v>217</v>
      </c>
      <c r="H974" s="15"/>
      <c r="I974" s="15"/>
      <c r="J974" s="14"/>
    </row>
    <row r="975" spans="1:10" ht="108.5" x14ac:dyDescent="0.35">
      <c r="A975" s="15" t="s">
        <v>1452</v>
      </c>
      <c r="B975" s="15" t="s">
        <v>1452</v>
      </c>
      <c r="C975" s="16" t="s">
        <v>1455</v>
      </c>
      <c r="D975" s="16" t="s">
        <v>1641</v>
      </c>
      <c r="E975" s="15" t="s">
        <v>1642</v>
      </c>
      <c r="F975" s="15" t="s">
        <v>172</v>
      </c>
      <c r="G975" s="15" t="s">
        <v>217</v>
      </c>
      <c r="H975" s="15"/>
      <c r="I975" s="15"/>
      <c r="J975" s="14"/>
    </row>
    <row r="976" spans="1:10" ht="77.5" x14ac:dyDescent="0.35">
      <c r="A976" s="15" t="s">
        <v>1452</v>
      </c>
      <c r="B976" s="15" t="s">
        <v>1452</v>
      </c>
      <c r="C976" s="16" t="s">
        <v>1455</v>
      </c>
      <c r="D976" s="16" t="s">
        <v>1643</v>
      </c>
      <c r="E976" s="15" t="s">
        <v>1644</v>
      </c>
      <c r="F976" s="15" t="s">
        <v>172</v>
      </c>
      <c r="G976" s="15" t="s">
        <v>217</v>
      </c>
      <c r="H976" s="15"/>
      <c r="I976" s="15"/>
      <c r="J976" s="14"/>
    </row>
    <row r="977" spans="1:10" ht="93" x14ac:dyDescent="0.35">
      <c r="A977" s="15" t="s">
        <v>1452</v>
      </c>
      <c r="B977" s="15" t="s">
        <v>1452</v>
      </c>
      <c r="C977" s="16" t="s">
        <v>1455</v>
      </c>
      <c r="D977" s="16" t="s">
        <v>1645</v>
      </c>
      <c r="E977" s="15" t="s">
        <v>1646</v>
      </c>
      <c r="F977" s="15" t="s">
        <v>172</v>
      </c>
      <c r="G977" s="15" t="s">
        <v>217</v>
      </c>
      <c r="H977" s="15"/>
      <c r="I977" s="15"/>
      <c r="J977" s="14"/>
    </row>
    <row r="978" spans="1:10" ht="124" x14ac:dyDescent="0.35">
      <c r="A978" s="15" t="s">
        <v>1452</v>
      </c>
      <c r="B978" s="15" t="s">
        <v>1452</v>
      </c>
      <c r="C978" s="16" t="s">
        <v>1455</v>
      </c>
      <c r="D978" s="16" t="s">
        <v>1647</v>
      </c>
      <c r="E978" s="15" t="s">
        <v>1648</v>
      </c>
      <c r="F978" s="15" t="s">
        <v>172</v>
      </c>
      <c r="G978" s="15" t="s">
        <v>217</v>
      </c>
      <c r="H978" s="15"/>
      <c r="I978" s="15"/>
      <c r="J978" s="14"/>
    </row>
    <row r="979" spans="1:10" ht="62" x14ac:dyDescent="0.35">
      <c r="A979" s="15" t="s">
        <v>1452</v>
      </c>
      <c r="B979" s="15" t="s">
        <v>1452</v>
      </c>
      <c r="C979" s="16" t="s">
        <v>1455</v>
      </c>
      <c r="D979" s="16" t="s">
        <v>1649</v>
      </c>
      <c r="E979" s="15" t="s">
        <v>1650</v>
      </c>
      <c r="F979" s="15" t="s">
        <v>172</v>
      </c>
      <c r="G979" s="15" t="s">
        <v>217</v>
      </c>
      <c r="H979" s="15"/>
      <c r="I979" s="15"/>
      <c r="J979" s="14"/>
    </row>
    <row r="980" spans="1:10" ht="155" x14ac:dyDescent="0.35">
      <c r="A980" s="15" t="s">
        <v>1452</v>
      </c>
      <c r="B980" s="15" t="s">
        <v>1452</v>
      </c>
      <c r="C980" s="16" t="s">
        <v>1455</v>
      </c>
      <c r="D980" s="16" t="s">
        <v>1651</v>
      </c>
      <c r="E980" s="15" t="s">
        <v>1652</v>
      </c>
      <c r="F980" s="15" t="s">
        <v>172</v>
      </c>
      <c r="G980" s="15" t="s">
        <v>217</v>
      </c>
      <c r="H980" s="15"/>
      <c r="I980" s="15"/>
      <c r="J980" s="14"/>
    </row>
    <row r="981" spans="1:10" ht="62" x14ac:dyDescent="0.35">
      <c r="A981" s="15" t="s">
        <v>1452</v>
      </c>
      <c r="B981" s="15" t="s">
        <v>1452</v>
      </c>
      <c r="C981" s="16" t="s">
        <v>1455</v>
      </c>
      <c r="D981" s="16" t="s">
        <v>1653</v>
      </c>
      <c r="E981" s="15" t="s">
        <v>1654</v>
      </c>
      <c r="F981" s="15" t="s">
        <v>172</v>
      </c>
      <c r="G981" s="15" t="s">
        <v>217</v>
      </c>
      <c r="H981" s="15"/>
      <c r="I981" s="15"/>
      <c r="J981" s="14"/>
    </row>
    <row r="982" spans="1:10" ht="62" x14ac:dyDescent="0.35">
      <c r="A982" s="15" t="s">
        <v>1452</v>
      </c>
      <c r="B982" s="15" t="s">
        <v>1452</v>
      </c>
      <c r="C982" s="16" t="s">
        <v>1455</v>
      </c>
      <c r="D982" s="16" t="s">
        <v>1655</v>
      </c>
      <c r="E982" s="15" t="s">
        <v>1656</v>
      </c>
      <c r="F982" s="15" t="s">
        <v>172</v>
      </c>
      <c r="G982" s="15" t="s">
        <v>217</v>
      </c>
      <c r="H982" s="15"/>
      <c r="I982" s="15"/>
      <c r="J982" s="14"/>
    </row>
    <row r="983" spans="1:10" ht="77.5" x14ac:dyDescent="0.35">
      <c r="A983" s="15" t="s">
        <v>1452</v>
      </c>
      <c r="B983" s="15" t="s">
        <v>1452</v>
      </c>
      <c r="C983" s="16" t="s">
        <v>1455</v>
      </c>
      <c r="D983" s="16" t="s">
        <v>1657</v>
      </c>
      <c r="E983" s="15" t="s">
        <v>1658</v>
      </c>
      <c r="F983" s="15" t="s">
        <v>172</v>
      </c>
      <c r="G983" s="15" t="s">
        <v>217</v>
      </c>
      <c r="H983" s="15"/>
      <c r="I983" s="15"/>
      <c r="J983" s="14"/>
    </row>
    <row r="984" spans="1:10" ht="77.5" x14ac:dyDescent="0.35">
      <c r="A984" s="15" t="s">
        <v>1452</v>
      </c>
      <c r="B984" s="15" t="s">
        <v>1452</v>
      </c>
      <c r="C984" s="16" t="s">
        <v>1455</v>
      </c>
      <c r="D984" s="16" t="s">
        <v>1659</v>
      </c>
      <c r="E984" s="15" t="s">
        <v>1660</v>
      </c>
      <c r="F984" s="15" t="s">
        <v>172</v>
      </c>
      <c r="G984" s="15" t="s">
        <v>217</v>
      </c>
      <c r="H984" s="15"/>
      <c r="I984" s="15"/>
      <c r="J984" s="14"/>
    </row>
    <row r="985" spans="1:10" ht="77.5" x14ac:dyDescent="0.35">
      <c r="A985" s="15" t="s">
        <v>1452</v>
      </c>
      <c r="B985" s="15" t="s">
        <v>1452</v>
      </c>
      <c r="C985" s="16" t="s">
        <v>1455</v>
      </c>
      <c r="D985" s="16" t="s">
        <v>1661</v>
      </c>
      <c r="E985" s="15" t="s">
        <v>1662</v>
      </c>
      <c r="F985" s="15" t="s">
        <v>172</v>
      </c>
      <c r="G985" s="15" t="s">
        <v>217</v>
      </c>
      <c r="H985" s="15"/>
      <c r="I985" s="15"/>
      <c r="J985" s="14"/>
    </row>
    <row r="986" spans="1:10" ht="31" x14ac:dyDescent="0.35">
      <c r="A986" s="15" t="s">
        <v>1663</v>
      </c>
      <c r="B986" s="15" t="s">
        <v>1663</v>
      </c>
      <c r="C986" s="16" t="s">
        <v>37</v>
      </c>
      <c r="D986" s="16" t="s">
        <v>1664</v>
      </c>
      <c r="E986" s="15" t="s">
        <v>1665</v>
      </c>
      <c r="F986" s="15" t="s">
        <v>172</v>
      </c>
      <c r="G986" s="15" t="s">
        <v>217</v>
      </c>
      <c r="H986" s="15"/>
      <c r="I986" s="15"/>
      <c r="J986" s="14"/>
    </row>
    <row r="987" spans="1:10" ht="31" x14ac:dyDescent="0.35">
      <c r="A987" s="15" t="s">
        <v>1663</v>
      </c>
      <c r="B987" s="15" t="s">
        <v>1663</v>
      </c>
      <c r="C987" s="16" t="s">
        <v>37</v>
      </c>
      <c r="D987" s="16" t="s">
        <v>1666</v>
      </c>
      <c r="E987" s="15" t="s">
        <v>1667</v>
      </c>
      <c r="F987" s="15" t="s">
        <v>172</v>
      </c>
      <c r="G987" s="15" t="s">
        <v>217</v>
      </c>
      <c r="H987" s="15"/>
      <c r="I987" s="15"/>
      <c r="J987" s="14"/>
    </row>
    <row r="988" spans="1:10" ht="46.5" x14ac:dyDescent="0.35">
      <c r="A988" s="15" t="s">
        <v>1663</v>
      </c>
      <c r="B988" s="15" t="s">
        <v>1663</v>
      </c>
      <c r="C988" s="16" t="s">
        <v>37</v>
      </c>
      <c r="D988" s="16" t="s">
        <v>1668</v>
      </c>
      <c r="E988" s="15" t="s">
        <v>1669</v>
      </c>
      <c r="F988" s="15" t="s">
        <v>172</v>
      </c>
      <c r="G988" s="15" t="s">
        <v>217</v>
      </c>
      <c r="H988" s="15"/>
      <c r="I988" s="15"/>
      <c r="J988" s="14"/>
    </row>
    <row r="989" spans="1:10" ht="31" x14ac:dyDescent="0.35">
      <c r="A989" s="15" t="s">
        <v>1663</v>
      </c>
      <c r="B989" s="15" t="s">
        <v>1663</v>
      </c>
      <c r="C989" s="16" t="s">
        <v>37</v>
      </c>
      <c r="D989" s="16" t="s">
        <v>1670</v>
      </c>
      <c r="E989" s="15" t="s">
        <v>1671</v>
      </c>
      <c r="F989" s="15" t="s">
        <v>172</v>
      </c>
      <c r="G989" s="15" t="s">
        <v>217</v>
      </c>
      <c r="H989" s="15"/>
      <c r="I989" s="15"/>
      <c r="J989" s="14"/>
    </row>
    <row r="990" spans="1:10" ht="46.5" x14ac:dyDescent="0.35">
      <c r="A990" s="15" t="s">
        <v>1663</v>
      </c>
      <c r="B990" s="15" t="s">
        <v>1663</v>
      </c>
      <c r="C990" s="16" t="s">
        <v>37</v>
      </c>
      <c r="D990" s="16" t="s">
        <v>1672</v>
      </c>
      <c r="E990" s="15" t="s">
        <v>1673</v>
      </c>
      <c r="F990" s="15" t="s">
        <v>172</v>
      </c>
      <c r="G990" s="15" t="s">
        <v>217</v>
      </c>
      <c r="H990" s="15"/>
      <c r="I990" s="15"/>
      <c r="J990" s="14"/>
    </row>
    <row r="991" spans="1:10" ht="31" x14ac:dyDescent="0.35">
      <c r="A991" s="15" t="s">
        <v>1663</v>
      </c>
      <c r="B991" s="15" t="s">
        <v>1663</v>
      </c>
      <c r="C991" s="16" t="s">
        <v>37</v>
      </c>
      <c r="D991" s="16" t="s">
        <v>1674</v>
      </c>
      <c r="E991" s="15" t="s">
        <v>1675</v>
      </c>
      <c r="F991" s="15" t="s">
        <v>172</v>
      </c>
      <c r="G991" s="15" t="s">
        <v>217</v>
      </c>
      <c r="H991" s="15"/>
      <c r="I991" s="15"/>
      <c r="J991" s="14"/>
    </row>
    <row r="992" spans="1:10" ht="62" x14ac:dyDescent="0.35">
      <c r="A992" s="15" t="s">
        <v>1663</v>
      </c>
      <c r="B992" s="15" t="s">
        <v>1663</v>
      </c>
      <c r="C992" s="16" t="s">
        <v>37</v>
      </c>
      <c r="D992" s="16" t="s">
        <v>1676</v>
      </c>
      <c r="E992" s="15" t="s">
        <v>1677</v>
      </c>
      <c r="F992" s="15" t="s">
        <v>182</v>
      </c>
      <c r="G992" s="15" t="s">
        <v>217</v>
      </c>
      <c r="H992" s="15" t="s">
        <v>899</v>
      </c>
      <c r="I992" s="15"/>
      <c r="J992" s="14"/>
    </row>
    <row r="993" spans="1:10" ht="46.5" x14ac:dyDescent="0.35">
      <c r="A993" s="15" t="s">
        <v>1663</v>
      </c>
      <c r="B993" s="15" t="s">
        <v>1663</v>
      </c>
      <c r="C993" s="16" t="s">
        <v>37</v>
      </c>
      <c r="D993" s="16" t="s">
        <v>1678</v>
      </c>
      <c r="E993" s="15" t="s">
        <v>1679</v>
      </c>
      <c r="F993" s="15" t="s">
        <v>172</v>
      </c>
      <c r="G993" s="15" t="s">
        <v>217</v>
      </c>
      <c r="H993" s="15"/>
      <c r="I993" s="15"/>
      <c r="J993" s="14"/>
    </row>
    <row r="994" spans="1:10" ht="155" x14ac:dyDescent="0.35">
      <c r="A994" s="15" t="s">
        <v>1663</v>
      </c>
      <c r="B994" s="15" t="s">
        <v>1663</v>
      </c>
      <c r="C994" s="16" t="s">
        <v>1680</v>
      </c>
      <c r="D994" s="16" t="s">
        <v>1681</v>
      </c>
      <c r="E994" s="15" t="s">
        <v>1682</v>
      </c>
      <c r="F994" s="15" t="s">
        <v>172</v>
      </c>
      <c r="G994" s="15" t="s">
        <v>217</v>
      </c>
      <c r="H994" s="15"/>
      <c r="I994" s="15"/>
      <c r="J994" s="14"/>
    </row>
    <row r="995" spans="1:10" ht="46.5" x14ac:dyDescent="0.35">
      <c r="A995" s="15" t="s">
        <v>1663</v>
      </c>
      <c r="B995" s="15" t="s">
        <v>1663</v>
      </c>
      <c r="C995" s="16" t="s">
        <v>1680</v>
      </c>
      <c r="D995" s="16" t="s">
        <v>1683</v>
      </c>
      <c r="E995" s="15" t="s">
        <v>1684</v>
      </c>
      <c r="F995" s="15" t="s">
        <v>172</v>
      </c>
      <c r="G995" s="15" t="s">
        <v>217</v>
      </c>
      <c r="H995" s="15"/>
      <c r="I995" s="15"/>
      <c r="J995" s="14"/>
    </row>
    <row r="996" spans="1:10" ht="108.5" x14ac:dyDescent="0.35">
      <c r="A996" s="15" t="s">
        <v>1663</v>
      </c>
      <c r="B996" s="15" t="s">
        <v>1663</v>
      </c>
      <c r="C996" s="16" t="s">
        <v>1680</v>
      </c>
      <c r="D996" s="16" t="s">
        <v>1685</v>
      </c>
      <c r="E996" s="15" t="s">
        <v>1686</v>
      </c>
      <c r="F996" s="15" t="s">
        <v>172</v>
      </c>
      <c r="G996" s="15" t="s">
        <v>217</v>
      </c>
      <c r="H996" s="15"/>
      <c r="I996" s="15"/>
      <c r="J996" s="14"/>
    </row>
    <row r="997" spans="1:10" ht="46.5" x14ac:dyDescent="0.35">
      <c r="A997" s="15" t="s">
        <v>1663</v>
      </c>
      <c r="B997" s="15" t="s">
        <v>1663</v>
      </c>
      <c r="C997" s="16" t="s">
        <v>1680</v>
      </c>
      <c r="D997" s="16" t="s">
        <v>1687</v>
      </c>
      <c r="E997" s="15" t="s">
        <v>1688</v>
      </c>
      <c r="F997" s="15" t="s">
        <v>172</v>
      </c>
      <c r="G997" s="15" t="s">
        <v>217</v>
      </c>
      <c r="H997" s="15"/>
      <c r="I997" s="15"/>
      <c r="J997" s="14"/>
    </row>
    <row r="998" spans="1:10" ht="93" x14ac:dyDescent="0.35">
      <c r="A998" s="15" t="s">
        <v>1663</v>
      </c>
      <c r="B998" s="15" t="s">
        <v>1663</v>
      </c>
      <c r="C998" s="16" t="s">
        <v>1680</v>
      </c>
      <c r="D998" s="16" t="s">
        <v>1689</v>
      </c>
      <c r="E998" s="15" t="s">
        <v>1690</v>
      </c>
      <c r="F998" s="15" t="s">
        <v>172</v>
      </c>
      <c r="G998" s="15" t="s">
        <v>217</v>
      </c>
      <c r="H998" s="15"/>
      <c r="I998" s="15"/>
      <c r="J998" s="14"/>
    </row>
    <row r="999" spans="1:10" ht="108.5" x14ac:dyDescent="0.35">
      <c r="A999" s="15" t="s">
        <v>1663</v>
      </c>
      <c r="B999" s="15" t="s">
        <v>1663</v>
      </c>
      <c r="C999" s="16" t="s">
        <v>1680</v>
      </c>
      <c r="D999" s="16" t="s">
        <v>1691</v>
      </c>
      <c r="E999" s="15" t="s">
        <v>1692</v>
      </c>
      <c r="F999" s="15" t="s">
        <v>172</v>
      </c>
      <c r="G999" s="15" t="s">
        <v>217</v>
      </c>
      <c r="H999" s="15"/>
      <c r="I999" s="15"/>
      <c r="J999" s="14"/>
    </row>
    <row r="1000" spans="1:10" ht="124" x14ac:dyDescent="0.35">
      <c r="A1000" s="15" t="s">
        <v>1663</v>
      </c>
      <c r="B1000" s="15" t="s">
        <v>1663</v>
      </c>
      <c r="C1000" s="16" t="s">
        <v>1680</v>
      </c>
      <c r="D1000" s="16" t="s">
        <v>1693</v>
      </c>
      <c r="E1000" s="15" t="s">
        <v>1694</v>
      </c>
      <c r="F1000" s="15" t="s">
        <v>172</v>
      </c>
      <c r="G1000" s="15" t="s">
        <v>217</v>
      </c>
      <c r="H1000" s="15"/>
      <c r="I1000" s="15"/>
      <c r="J1000" s="14"/>
    </row>
    <row r="1001" spans="1:10" ht="108.5" x14ac:dyDescent="0.35">
      <c r="A1001" s="15" t="s">
        <v>1663</v>
      </c>
      <c r="B1001" s="15" t="s">
        <v>1663</v>
      </c>
      <c r="C1001" s="16" t="s">
        <v>1680</v>
      </c>
      <c r="D1001" s="16" t="s">
        <v>1695</v>
      </c>
      <c r="E1001" s="15" t="s">
        <v>1696</v>
      </c>
      <c r="F1001" s="15" t="s">
        <v>172</v>
      </c>
      <c r="G1001" s="15" t="s">
        <v>217</v>
      </c>
      <c r="H1001" s="15"/>
      <c r="I1001" s="15"/>
      <c r="J1001" s="14"/>
    </row>
    <row r="1002" spans="1:10" ht="93" x14ac:dyDescent="0.35">
      <c r="A1002" s="15" t="s">
        <v>1663</v>
      </c>
      <c r="B1002" s="15" t="s">
        <v>1663</v>
      </c>
      <c r="C1002" s="16" t="s">
        <v>1680</v>
      </c>
      <c r="D1002" s="16" t="s">
        <v>1697</v>
      </c>
      <c r="E1002" s="15" t="s">
        <v>1698</v>
      </c>
      <c r="F1002" s="15" t="s">
        <v>172</v>
      </c>
      <c r="G1002" s="15" t="s">
        <v>217</v>
      </c>
      <c r="H1002" s="15"/>
      <c r="I1002" s="15"/>
      <c r="J1002" s="14"/>
    </row>
    <row r="1003" spans="1:10" ht="46.5" x14ac:dyDescent="0.35">
      <c r="A1003" s="15" t="s">
        <v>1663</v>
      </c>
      <c r="B1003" s="15" t="s">
        <v>1663</v>
      </c>
      <c r="C1003" s="16" t="s">
        <v>1680</v>
      </c>
      <c r="D1003" s="16" t="s">
        <v>1699</v>
      </c>
      <c r="E1003" s="15" t="s">
        <v>1700</v>
      </c>
      <c r="F1003" s="15" t="s">
        <v>172</v>
      </c>
      <c r="G1003" s="15" t="s">
        <v>217</v>
      </c>
      <c r="H1003" s="15"/>
      <c r="I1003" s="15"/>
      <c r="J1003" s="14"/>
    </row>
    <row r="1004" spans="1:10" ht="77.5" x14ac:dyDescent="0.35">
      <c r="A1004" s="15" t="s">
        <v>1663</v>
      </c>
      <c r="B1004" s="15" t="s">
        <v>1663</v>
      </c>
      <c r="C1004" s="16" t="s">
        <v>1680</v>
      </c>
      <c r="D1004" s="16" t="s">
        <v>1701</v>
      </c>
      <c r="E1004" s="15" t="s">
        <v>1702</v>
      </c>
      <c r="F1004" s="15" t="s">
        <v>172</v>
      </c>
      <c r="G1004" s="15" t="s">
        <v>217</v>
      </c>
      <c r="H1004" s="15"/>
      <c r="I1004" s="15"/>
      <c r="J1004" s="14"/>
    </row>
    <row r="1005" spans="1:10" ht="77.5" x14ac:dyDescent="0.35">
      <c r="A1005" s="15" t="s">
        <v>1663</v>
      </c>
      <c r="B1005" s="15" t="s">
        <v>1663</v>
      </c>
      <c r="C1005" s="16" t="s">
        <v>1680</v>
      </c>
      <c r="D1005" s="16" t="s">
        <v>1703</v>
      </c>
      <c r="E1005" s="15" t="s">
        <v>1704</v>
      </c>
      <c r="F1005" s="15" t="s">
        <v>172</v>
      </c>
      <c r="G1005" s="15" t="s">
        <v>217</v>
      </c>
      <c r="H1005" s="15"/>
      <c r="I1005" s="15"/>
      <c r="J1005" s="14"/>
    </row>
    <row r="1006" spans="1:10" ht="155" x14ac:dyDescent="0.35">
      <c r="A1006" s="15" t="s">
        <v>1663</v>
      </c>
      <c r="B1006" s="15" t="s">
        <v>1663</v>
      </c>
      <c r="C1006" s="16" t="s">
        <v>1680</v>
      </c>
      <c r="D1006" s="16" t="s">
        <v>1705</v>
      </c>
      <c r="E1006" s="15" t="s">
        <v>1706</v>
      </c>
      <c r="F1006" s="15" t="s">
        <v>172</v>
      </c>
      <c r="G1006" s="15" t="s">
        <v>217</v>
      </c>
      <c r="H1006" s="15"/>
      <c r="I1006" s="15"/>
      <c r="J1006" s="14"/>
    </row>
    <row r="1007" spans="1:10" ht="93" x14ac:dyDescent="0.35">
      <c r="A1007" s="15" t="s">
        <v>1663</v>
      </c>
      <c r="B1007" s="15" t="s">
        <v>1663</v>
      </c>
      <c r="C1007" s="16" t="s">
        <v>1680</v>
      </c>
      <c r="D1007" s="16" t="s">
        <v>1707</v>
      </c>
      <c r="E1007" s="15" t="s">
        <v>1708</v>
      </c>
      <c r="F1007" s="15" t="s">
        <v>172</v>
      </c>
      <c r="G1007" s="15" t="s">
        <v>217</v>
      </c>
      <c r="H1007" s="15"/>
      <c r="I1007" s="15"/>
      <c r="J1007" s="14"/>
    </row>
    <row r="1008" spans="1:10" ht="62" x14ac:dyDescent="0.35">
      <c r="A1008" s="15" t="s">
        <v>1663</v>
      </c>
      <c r="B1008" s="15" t="s">
        <v>1663</v>
      </c>
      <c r="C1008" s="16" t="s">
        <v>1680</v>
      </c>
      <c r="D1008" s="16" t="s">
        <v>1709</v>
      </c>
      <c r="E1008" s="15" t="s">
        <v>1710</v>
      </c>
      <c r="F1008" s="15" t="s">
        <v>172</v>
      </c>
      <c r="G1008" s="15" t="s">
        <v>217</v>
      </c>
      <c r="H1008" s="15"/>
      <c r="I1008" s="15"/>
      <c r="J1008" s="14"/>
    </row>
    <row r="1009" spans="1:10" ht="93" x14ac:dyDescent="0.35">
      <c r="A1009" s="15" t="s">
        <v>1663</v>
      </c>
      <c r="B1009" s="15" t="s">
        <v>1663</v>
      </c>
      <c r="C1009" s="16" t="s">
        <v>1680</v>
      </c>
      <c r="D1009" s="16" t="s">
        <v>1711</v>
      </c>
      <c r="E1009" s="15" t="s">
        <v>1712</v>
      </c>
      <c r="F1009" s="15" t="s">
        <v>172</v>
      </c>
      <c r="G1009" s="15" t="s">
        <v>217</v>
      </c>
      <c r="H1009" s="15"/>
      <c r="I1009" s="15"/>
      <c r="J1009" s="14"/>
    </row>
    <row r="1010" spans="1:10" ht="46.5" x14ac:dyDescent="0.35">
      <c r="A1010" s="15" t="s">
        <v>1663</v>
      </c>
      <c r="B1010" s="15" t="s">
        <v>1663</v>
      </c>
      <c r="C1010" s="16" t="s">
        <v>1680</v>
      </c>
      <c r="D1010" s="16" t="s">
        <v>1713</v>
      </c>
      <c r="E1010" s="15" t="s">
        <v>1714</v>
      </c>
      <c r="F1010" s="15" t="s">
        <v>172</v>
      </c>
      <c r="G1010" s="15" t="s">
        <v>217</v>
      </c>
      <c r="H1010" s="15"/>
      <c r="I1010" s="15"/>
      <c r="J1010" s="14"/>
    </row>
    <row r="1011" spans="1:10" ht="108.5" x14ac:dyDescent="0.35">
      <c r="A1011" s="15" t="s">
        <v>1663</v>
      </c>
      <c r="B1011" s="15" t="s">
        <v>1663</v>
      </c>
      <c r="C1011" s="16" t="s">
        <v>1680</v>
      </c>
      <c r="D1011" s="16" t="s">
        <v>1715</v>
      </c>
      <c r="E1011" s="15" t="s">
        <v>1716</v>
      </c>
      <c r="F1011" s="15" t="s">
        <v>172</v>
      </c>
      <c r="G1011" s="15" t="s">
        <v>217</v>
      </c>
      <c r="H1011" s="15"/>
      <c r="I1011" s="15"/>
      <c r="J1011" s="14"/>
    </row>
    <row r="1012" spans="1:10" ht="62" x14ac:dyDescent="0.35">
      <c r="A1012" s="15" t="s">
        <v>1663</v>
      </c>
      <c r="B1012" s="15" t="s">
        <v>1663</v>
      </c>
      <c r="C1012" s="16" t="s">
        <v>1680</v>
      </c>
      <c r="D1012" s="16" t="s">
        <v>1717</v>
      </c>
      <c r="E1012" s="15" t="s">
        <v>1718</v>
      </c>
      <c r="F1012" s="15" t="s">
        <v>172</v>
      </c>
      <c r="G1012" s="15" t="s">
        <v>217</v>
      </c>
      <c r="H1012" s="15"/>
      <c r="I1012" s="15"/>
      <c r="J1012" s="14"/>
    </row>
    <row r="1013" spans="1:10" ht="62" x14ac:dyDescent="0.35">
      <c r="A1013" s="15" t="s">
        <v>1663</v>
      </c>
      <c r="B1013" s="15" t="s">
        <v>1663</v>
      </c>
      <c r="C1013" s="16" t="s">
        <v>1680</v>
      </c>
      <c r="D1013" s="16" t="s">
        <v>1719</v>
      </c>
      <c r="E1013" s="15" t="s">
        <v>1720</v>
      </c>
      <c r="F1013" s="15" t="s">
        <v>172</v>
      </c>
      <c r="G1013" s="15" t="s">
        <v>217</v>
      </c>
      <c r="H1013" s="15"/>
      <c r="I1013" s="15"/>
      <c r="J1013" s="14"/>
    </row>
    <row r="1014" spans="1:10" ht="46.5" x14ac:dyDescent="0.35">
      <c r="A1014" s="15" t="s">
        <v>1663</v>
      </c>
      <c r="B1014" s="15" t="s">
        <v>1663</v>
      </c>
      <c r="C1014" s="16" t="s">
        <v>1680</v>
      </c>
      <c r="D1014" s="16" t="s">
        <v>1721</v>
      </c>
      <c r="E1014" s="15" t="s">
        <v>1722</v>
      </c>
      <c r="F1014" s="15" t="s">
        <v>172</v>
      </c>
      <c r="G1014" s="15" t="s">
        <v>217</v>
      </c>
      <c r="H1014" s="15"/>
      <c r="I1014" s="15"/>
      <c r="J1014" s="14"/>
    </row>
    <row r="1015" spans="1:10" ht="77.5" x14ac:dyDescent="0.35">
      <c r="A1015" s="15" t="s">
        <v>1663</v>
      </c>
      <c r="B1015" s="15" t="s">
        <v>1663</v>
      </c>
      <c r="C1015" s="16" t="s">
        <v>1680</v>
      </c>
      <c r="D1015" s="16" t="s">
        <v>1723</v>
      </c>
      <c r="E1015" s="15" t="s">
        <v>1724</v>
      </c>
      <c r="F1015" s="15" t="s">
        <v>172</v>
      </c>
      <c r="G1015" s="15" t="s">
        <v>217</v>
      </c>
      <c r="H1015" s="15"/>
      <c r="I1015" s="15"/>
      <c r="J1015" s="14"/>
    </row>
    <row r="1016" spans="1:10" ht="77.5" x14ac:dyDescent="0.35">
      <c r="A1016" s="15" t="s">
        <v>1663</v>
      </c>
      <c r="B1016" s="15" t="s">
        <v>1663</v>
      </c>
      <c r="C1016" s="16" t="s">
        <v>1680</v>
      </c>
      <c r="D1016" s="16" t="s">
        <v>1725</v>
      </c>
      <c r="E1016" s="15" t="s">
        <v>1726</v>
      </c>
      <c r="F1016" s="15" t="s">
        <v>172</v>
      </c>
      <c r="G1016" s="15" t="s">
        <v>217</v>
      </c>
      <c r="H1016" s="15"/>
      <c r="I1016" s="15"/>
      <c r="J1016" s="14"/>
    </row>
    <row r="1017" spans="1:10" ht="77.5" x14ac:dyDescent="0.35">
      <c r="A1017" s="15" t="s">
        <v>1663</v>
      </c>
      <c r="B1017" s="15" t="s">
        <v>1663</v>
      </c>
      <c r="C1017" s="16" t="s">
        <v>1680</v>
      </c>
      <c r="D1017" s="16" t="s">
        <v>1727</v>
      </c>
      <c r="E1017" s="15" t="s">
        <v>1728</v>
      </c>
      <c r="F1017" s="15" t="s">
        <v>172</v>
      </c>
      <c r="G1017" s="15" t="s">
        <v>217</v>
      </c>
      <c r="H1017" s="15"/>
      <c r="I1017" s="15"/>
      <c r="J1017" s="14"/>
    </row>
    <row r="1018" spans="1:10" ht="108.5" x14ac:dyDescent="0.35">
      <c r="A1018" s="15" t="s">
        <v>1663</v>
      </c>
      <c r="B1018" s="15" t="s">
        <v>1663</v>
      </c>
      <c r="C1018" s="16" t="s">
        <v>1680</v>
      </c>
      <c r="D1018" s="16" t="s">
        <v>1729</v>
      </c>
      <c r="E1018" s="15" t="s">
        <v>1730</v>
      </c>
      <c r="F1018" s="15" t="s">
        <v>172</v>
      </c>
      <c r="G1018" s="15" t="s">
        <v>217</v>
      </c>
      <c r="H1018" s="15"/>
      <c r="I1018" s="15"/>
      <c r="J1018" s="14"/>
    </row>
    <row r="1019" spans="1:10" ht="77.5" x14ac:dyDescent="0.35">
      <c r="A1019" s="15" t="s">
        <v>1663</v>
      </c>
      <c r="B1019" s="15" t="s">
        <v>1663</v>
      </c>
      <c r="C1019" s="16" t="s">
        <v>1680</v>
      </c>
      <c r="D1019" s="16" t="s">
        <v>1731</v>
      </c>
      <c r="E1019" s="15" t="s">
        <v>1732</v>
      </c>
      <c r="F1019" s="15" t="s">
        <v>172</v>
      </c>
      <c r="G1019" s="15" t="s">
        <v>217</v>
      </c>
      <c r="H1019" s="15"/>
      <c r="I1019" s="15"/>
      <c r="J1019" s="14"/>
    </row>
    <row r="1020" spans="1:10" ht="77.5" x14ac:dyDescent="0.35">
      <c r="A1020" s="15" t="s">
        <v>1663</v>
      </c>
      <c r="B1020" s="15" t="s">
        <v>1663</v>
      </c>
      <c r="C1020" s="16" t="s">
        <v>1680</v>
      </c>
      <c r="D1020" s="16" t="s">
        <v>1733</v>
      </c>
      <c r="E1020" s="15" t="s">
        <v>1734</v>
      </c>
      <c r="F1020" s="15" t="s">
        <v>172</v>
      </c>
      <c r="G1020" s="15" t="s">
        <v>217</v>
      </c>
      <c r="H1020" s="15"/>
      <c r="I1020" s="15"/>
      <c r="J1020" s="14"/>
    </row>
    <row r="1021" spans="1:10" ht="46.5" x14ac:dyDescent="0.35">
      <c r="A1021" s="15" t="s">
        <v>1663</v>
      </c>
      <c r="B1021" s="15" t="s">
        <v>1663</v>
      </c>
      <c r="C1021" s="16" t="s">
        <v>1680</v>
      </c>
      <c r="D1021" s="16" t="s">
        <v>1735</v>
      </c>
      <c r="E1021" s="15" t="s">
        <v>1736</v>
      </c>
      <c r="F1021" s="15" t="s">
        <v>172</v>
      </c>
      <c r="G1021" s="15" t="s">
        <v>217</v>
      </c>
      <c r="H1021" s="15"/>
      <c r="I1021" s="15"/>
      <c r="J1021" s="14"/>
    </row>
    <row r="1022" spans="1:10" ht="46.5" x14ac:dyDescent="0.35">
      <c r="A1022" s="15" t="s">
        <v>1663</v>
      </c>
      <c r="B1022" s="15" t="s">
        <v>1663</v>
      </c>
      <c r="C1022" s="16" t="s">
        <v>1680</v>
      </c>
      <c r="D1022" s="16" t="s">
        <v>1737</v>
      </c>
      <c r="E1022" s="15" t="s">
        <v>1738</v>
      </c>
      <c r="F1022" s="15" t="s">
        <v>172</v>
      </c>
      <c r="G1022" s="15" t="s">
        <v>217</v>
      </c>
      <c r="H1022" s="15"/>
      <c r="I1022" s="15"/>
      <c r="J1022" s="14"/>
    </row>
    <row r="1023" spans="1:10" ht="46.5" x14ac:dyDescent="0.35">
      <c r="A1023" s="15" t="s">
        <v>1663</v>
      </c>
      <c r="B1023" s="15" t="s">
        <v>1663</v>
      </c>
      <c r="C1023" s="16" t="s">
        <v>1680</v>
      </c>
      <c r="D1023" s="16" t="s">
        <v>1739</v>
      </c>
      <c r="E1023" s="15" t="s">
        <v>1740</v>
      </c>
      <c r="F1023" s="15" t="s">
        <v>172</v>
      </c>
      <c r="G1023" s="15" t="s">
        <v>217</v>
      </c>
      <c r="H1023" s="15"/>
      <c r="I1023" s="15"/>
      <c r="J1023" s="14"/>
    </row>
    <row r="1024" spans="1:10" ht="46.5" x14ac:dyDescent="0.35">
      <c r="A1024" s="15" t="s">
        <v>1663</v>
      </c>
      <c r="B1024" s="15" t="s">
        <v>1663</v>
      </c>
      <c r="C1024" s="16" t="s">
        <v>1680</v>
      </c>
      <c r="D1024" s="16" t="s">
        <v>1741</v>
      </c>
      <c r="E1024" s="15" t="s">
        <v>1742</v>
      </c>
      <c r="F1024" s="15" t="s">
        <v>172</v>
      </c>
      <c r="G1024" s="15" t="s">
        <v>217</v>
      </c>
      <c r="H1024" s="15"/>
      <c r="I1024" s="15"/>
      <c r="J1024" s="14"/>
    </row>
    <row r="1025" spans="1:10" ht="46.5" x14ac:dyDescent="0.35">
      <c r="A1025" s="15" t="s">
        <v>1663</v>
      </c>
      <c r="B1025" s="15" t="s">
        <v>1663</v>
      </c>
      <c r="C1025" s="16" t="s">
        <v>1680</v>
      </c>
      <c r="D1025" s="16" t="s">
        <v>1743</v>
      </c>
      <c r="E1025" s="15" t="s">
        <v>1744</v>
      </c>
      <c r="F1025" s="15" t="s">
        <v>172</v>
      </c>
      <c r="G1025" s="15" t="s">
        <v>217</v>
      </c>
      <c r="H1025" s="15"/>
      <c r="I1025" s="15"/>
      <c r="J1025" s="14"/>
    </row>
    <row r="1026" spans="1:10" ht="139.5" x14ac:dyDescent="0.35">
      <c r="A1026" s="15" t="s">
        <v>1663</v>
      </c>
      <c r="B1026" s="15" t="s">
        <v>1663</v>
      </c>
      <c r="C1026" s="16" t="s">
        <v>1745</v>
      </c>
      <c r="D1026" s="16" t="s">
        <v>1746</v>
      </c>
      <c r="E1026" s="15" t="s">
        <v>1747</v>
      </c>
      <c r="F1026" s="15" t="s">
        <v>172</v>
      </c>
      <c r="G1026" s="15" t="s">
        <v>217</v>
      </c>
      <c r="H1026" s="15"/>
      <c r="I1026" s="15"/>
      <c r="J1026" s="14"/>
    </row>
    <row r="1027" spans="1:10" x14ac:dyDescent="0.35">
      <c r="A1027" s="33" t="s">
        <v>1748</v>
      </c>
      <c r="B1027" s="33" t="s">
        <v>1748</v>
      </c>
      <c r="C1027" s="39" t="s">
        <v>1749</v>
      </c>
      <c r="D1027" s="34" t="s">
        <v>1750</v>
      </c>
      <c r="E1027" s="33" t="s">
        <v>1751</v>
      </c>
      <c r="F1027" s="33" t="s">
        <v>172</v>
      </c>
      <c r="G1027" s="15" t="s">
        <v>173</v>
      </c>
      <c r="H1027" s="35"/>
      <c r="I1027" s="35"/>
      <c r="J1027" s="14"/>
    </row>
    <row r="1028" spans="1:10" x14ac:dyDescent="0.35">
      <c r="A1028" s="33" t="str">
        <f t="shared" ref="A1028:F1028" si="319">A1027</f>
        <v>Mental Health, Learning Disability &amp; Autism</v>
      </c>
      <c r="B1028" s="33" t="str">
        <f t="shared" si="319"/>
        <v>Mental Health, Learning Disability &amp; Autism</v>
      </c>
      <c r="C1028" s="42" t="str">
        <f>C1027</f>
        <v>Autism Act 2009</v>
      </c>
      <c r="D1028" s="34" t="str">
        <f t="shared" si="319"/>
        <v>Section 3 Autism Act 2009</v>
      </c>
      <c r="E1028" s="33" t="str">
        <f t="shared" si="319"/>
        <v>A duty to act under statutory guidance issued by the Secretary of State arising from the Autism Act 2009. Relevant guidance is titled 'Statutory guidance for local authorities and NHS organisations to support implementation of the Adult Autism Strategy' (March 2015). See also Statutory guidance for local authorities and NHS organisations to support implementation of the Adult Autism Strategy, March 2015.</v>
      </c>
      <c r="F1028" s="33" t="str">
        <f t="shared" si="319"/>
        <v xml:space="preserve">Chief Executive </v>
      </c>
      <c r="G1028" s="15" t="s">
        <v>185</v>
      </c>
      <c r="H1028" s="36"/>
      <c r="I1028" s="36"/>
      <c r="J1028" s="14"/>
    </row>
    <row r="1029" spans="1:10" ht="46.5" x14ac:dyDescent="0.35">
      <c r="A1029" s="15" t="s">
        <v>1748</v>
      </c>
      <c r="B1029" s="15" t="s">
        <v>1748</v>
      </c>
      <c r="C1029" s="16" t="s">
        <v>37</v>
      </c>
      <c r="D1029" s="16" t="s">
        <v>214</v>
      </c>
      <c r="E1029" s="15" t="s">
        <v>1752</v>
      </c>
      <c r="F1029" s="15" t="s">
        <v>172</v>
      </c>
      <c r="G1029" s="15" t="s">
        <v>464</v>
      </c>
      <c r="H1029" s="15"/>
      <c r="I1029" s="15"/>
      <c r="J1029" s="14"/>
    </row>
    <row r="1030" spans="1:10" ht="62" x14ac:dyDescent="0.35">
      <c r="A1030" s="15" t="s">
        <v>1748</v>
      </c>
      <c r="B1030" s="15" t="s">
        <v>1748</v>
      </c>
      <c r="C1030" s="16" t="s">
        <v>1753</v>
      </c>
      <c r="D1030" s="16" t="s">
        <v>1754</v>
      </c>
      <c r="E1030" s="15" t="s">
        <v>1755</v>
      </c>
      <c r="F1030" s="15" t="s">
        <v>172</v>
      </c>
      <c r="G1030" s="15" t="s">
        <v>189</v>
      </c>
      <c r="H1030" s="15"/>
      <c r="I1030" s="15"/>
      <c r="J1030" s="14"/>
    </row>
    <row r="1031" spans="1:10" ht="46.5" x14ac:dyDescent="0.35">
      <c r="A1031" s="15" t="s">
        <v>1748</v>
      </c>
      <c r="B1031" s="15" t="s">
        <v>1748</v>
      </c>
      <c r="C1031" s="16" t="s">
        <v>1753</v>
      </c>
      <c r="D1031" s="16" t="s">
        <v>1756</v>
      </c>
      <c r="E1031" s="15" t="s">
        <v>1757</v>
      </c>
      <c r="F1031" s="15" t="s">
        <v>172</v>
      </c>
      <c r="G1031" s="15" t="s">
        <v>189</v>
      </c>
      <c r="H1031" s="15"/>
      <c r="I1031" s="15"/>
      <c r="J1031" s="14"/>
    </row>
    <row r="1032" spans="1:10" ht="46.5" x14ac:dyDescent="0.35">
      <c r="A1032" s="15" t="s">
        <v>1748</v>
      </c>
      <c r="B1032" s="15" t="s">
        <v>1748</v>
      </c>
      <c r="C1032" s="16" t="s">
        <v>1753</v>
      </c>
      <c r="D1032" s="16" t="s">
        <v>1758</v>
      </c>
      <c r="E1032" s="15" t="str">
        <f>E1031</f>
        <v>A power to provide another person with relevant information NHS England considers necessary to exercise an approval function.</v>
      </c>
      <c r="F1032" s="15" t="s">
        <v>172</v>
      </c>
      <c r="G1032" s="15" t="s">
        <v>464</v>
      </c>
      <c r="H1032" s="15"/>
      <c r="I1032" s="15"/>
      <c r="J1032" s="14"/>
    </row>
    <row r="1033" spans="1:10" ht="46.5" x14ac:dyDescent="0.35">
      <c r="A1033" s="15" t="s">
        <v>1748</v>
      </c>
      <c r="B1033" s="15" t="s">
        <v>1748</v>
      </c>
      <c r="C1033" s="16" t="s">
        <v>1753</v>
      </c>
      <c r="D1033" s="16" t="s">
        <v>1759</v>
      </c>
      <c r="E1033" s="15" t="s">
        <v>1760</v>
      </c>
      <c r="F1033" s="15" t="s">
        <v>172</v>
      </c>
      <c r="G1033" s="15" t="s">
        <v>189</v>
      </c>
      <c r="H1033" s="15"/>
      <c r="I1033" s="15"/>
      <c r="J1033" s="14"/>
    </row>
    <row r="1034" spans="1:10" ht="46.5" x14ac:dyDescent="0.35">
      <c r="A1034" s="15" t="s">
        <v>1748</v>
      </c>
      <c r="B1034" s="15" t="s">
        <v>1748</v>
      </c>
      <c r="C1034" s="16" t="s">
        <v>1753</v>
      </c>
      <c r="D1034" s="16" t="s">
        <v>1761</v>
      </c>
      <c r="E1034" s="15" t="s">
        <v>2078</v>
      </c>
      <c r="F1034" s="15" t="s">
        <v>172</v>
      </c>
      <c r="G1034" s="15" t="s">
        <v>189</v>
      </c>
      <c r="H1034" s="15"/>
      <c r="I1034" s="15"/>
      <c r="J1034" s="14"/>
    </row>
    <row r="1035" spans="1:10" ht="62" x14ac:dyDescent="0.35">
      <c r="A1035" s="15" t="s">
        <v>1748</v>
      </c>
      <c r="B1035" s="15" t="s">
        <v>1748</v>
      </c>
      <c r="C1035" s="16" t="s">
        <v>1762</v>
      </c>
      <c r="D1035" s="16" t="s">
        <v>1763</v>
      </c>
      <c r="E1035" s="15" t="s">
        <v>1764</v>
      </c>
      <c r="F1035" s="15" t="s">
        <v>172</v>
      </c>
      <c r="G1035" s="15" t="s">
        <v>464</v>
      </c>
      <c r="H1035" s="15"/>
      <c r="I1035" s="15"/>
      <c r="J1035" s="14"/>
    </row>
    <row r="1036" spans="1:10" ht="124" x14ac:dyDescent="0.35">
      <c r="A1036" s="15" t="s">
        <v>1748</v>
      </c>
      <c r="B1036" s="15" t="s">
        <v>1748</v>
      </c>
      <c r="C1036" s="16" t="s">
        <v>1765</v>
      </c>
      <c r="D1036" s="16" t="s">
        <v>1766</v>
      </c>
      <c r="E1036" s="15" t="s">
        <v>1767</v>
      </c>
      <c r="F1036" s="15" t="s">
        <v>172</v>
      </c>
      <c r="G1036" s="15" t="s">
        <v>464</v>
      </c>
      <c r="H1036" s="15"/>
      <c r="I1036" s="15"/>
      <c r="J1036" s="14"/>
    </row>
    <row r="1037" spans="1:10" ht="124" x14ac:dyDescent="0.35">
      <c r="A1037" s="15" t="s">
        <v>1748</v>
      </c>
      <c r="B1037" s="15" t="s">
        <v>1748</v>
      </c>
      <c r="C1037" s="16" t="s">
        <v>1765</v>
      </c>
      <c r="D1037" s="16" t="s">
        <v>644</v>
      </c>
      <c r="E1037" s="15" t="s">
        <v>1768</v>
      </c>
      <c r="F1037" s="15" t="s">
        <v>172</v>
      </c>
      <c r="G1037" s="15" t="s">
        <v>189</v>
      </c>
      <c r="H1037" s="15"/>
      <c r="I1037" s="15"/>
      <c r="J1037" s="14"/>
    </row>
    <row r="1038" spans="1:10" ht="124" x14ac:dyDescent="0.35">
      <c r="A1038" s="15" t="s">
        <v>1748</v>
      </c>
      <c r="B1038" s="15" t="s">
        <v>1748</v>
      </c>
      <c r="C1038" s="16" t="s">
        <v>1765</v>
      </c>
      <c r="D1038" s="16" t="s">
        <v>1769</v>
      </c>
      <c r="E1038" s="15" t="s">
        <v>1770</v>
      </c>
      <c r="F1038" s="15" t="s">
        <v>172</v>
      </c>
      <c r="G1038" s="15" t="s">
        <v>189</v>
      </c>
      <c r="H1038" s="15"/>
      <c r="I1038" s="15"/>
      <c r="J1038" s="14"/>
    </row>
    <row r="1039" spans="1:10" ht="124" x14ac:dyDescent="0.35">
      <c r="A1039" s="15" t="s">
        <v>516</v>
      </c>
      <c r="B1039" s="15" t="s">
        <v>516</v>
      </c>
      <c r="C1039" s="16" t="s">
        <v>1765</v>
      </c>
      <c r="D1039" s="16" t="s">
        <v>1771</v>
      </c>
      <c r="E1039" s="15" t="s">
        <v>518</v>
      </c>
      <c r="F1039" s="15" t="s">
        <v>172</v>
      </c>
      <c r="G1039" s="15" t="s">
        <v>217</v>
      </c>
      <c r="H1039" s="15"/>
      <c r="I1039" s="15"/>
      <c r="J1039" s="14"/>
    </row>
    <row r="1040" spans="1:10" ht="124" x14ac:dyDescent="0.35">
      <c r="A1040" s="15" t="s">
        <v>516</v>
      </c>
      <c r="B1040" s="15" t="s">
        <v>516</v>
      </c>
      <c r="C1040" s="16" t="s">
        <v>628</v>
      </c>
      <c r="D1040" s="16" t="s">
        <v>1772</v>
      </c>
      <c r="E1040" s="15" t="s">
        <v>1773</v>
      </c>
      <c r="F1040" s="15" t="s">
        <v>172</v>
      </c>
      <c r="G1040" s="15" t="s">
        <v>217</v>
      </c>
      <c r="H1040" s="15"/>
      <c r="I1040" s="15"/>
      <c r="J1040" s="14"/>
    </row>
    <row r="1041" spans="1:10" ht="124" x14ac:dyDescent="0.35">
      <c r="A1041" s="15" t="s">
        <v>516</v>
      </c>
      <c r="B1041" s="15" t="s">
        <v>516</v>
      </c>
      <c r="C1041" s="16" t="s">
        <v>628</v>
      </c>
      <c r="D1041" s="16" t="s">
        <v>1774</v>
      </c>
      <c r="E1041" s="15" t="s">
        <v>1775</v>
      </c>
      <c r="F1041" s="15" t="s">
        <v>172</v>
      </c>
      <c r="G1041" s="15" t="s">
        <v>269</v>
      </c>
      <c r="H1041" s="15"/>
      <c r="I1041" s="15"/>
      <c r="J1041" s="14"/>
    </row>
    <row r="1042" spans="1:10" ht="124" x14ac:dyDescent="0.35">
      <c r="A1042" s="15" t="s">
        <v>516</v>
      </c>
      <c r="B1042" s="15" t="s">
        <v>516</v>
      </c>
      <c r="C1042" s="16" t="s">
        <v>628</v>
      </c>
      <c r="D1042" s="16" t="s">
        <v>1776</v>
      </c>
      <c r="E1042" s="15" t="s">
        <v>1777</v>
      </c>
      <c r="F1042" s="15" t="s">
        <v>172</v>
      </c>
      <c r="G1042" s="15" t="s">
        <v>269</v>
      </c>
      <c r="H1042" s="15"/>
      <c r="I1042" s="15"/>
      <c r="J1042" s="14"/>
    </row>
    <row r="1043" spans="1:10" ht="124" x14ac:dyDescent="0.35">
      <c r="A1043" s="15" t="s">
        <v>516</v>
      </c>
      <c r="B1043" s="15" t="s">
        <v>516</v>
      </c>
      <c r="C1043" s="16" t="s">
        <v>1778</v>
      </c>
      <c r="D1043" s="16" t="s">
        <v>1779</v>
      </c>
      <c r="E1043" s="15" t="s">
        <v>1780</v>
      </c>
      <c r="F1043" s="15" t="s">
        <v>172</v>
      </c>
      <c r="G1043" s="15" t="s">
        <v>269</v>
      </c>
      <c r="H1043" s="15"/>
      <c r="I1043" s="15"/>
      <c r="J1043" s="14"/>
    </row>
    <row r="1044" spans="1:10" ht="124" x14ac:dyDescent="0.35">
      <c r="A1044" s="15" t="s">
        <v>516</v>
      </c>
      <c r="B1044" s="15" t="s">
        <v>516</v>
      </c>
      <c r="C1044" s="16" t="s">
        <v>1778</v>
      </c>
      <c r="D1044" s="16" t="s">
        <v>1781</v>
      </c>
      <c r="E1044" s="15" t="s">
        <v>1782</v>
      </c>
      <c r="F1044" s="15" t="s">
        <v>172</v>
      </c>
      <c r="G1044" s="15" t="s">
        <v>269</v>
      </c>
      <c r="H1044" s="15"/>
      <c r="I1044" s="15"/>
      <c r="J1044" s="14"/>
    </row>
    <row r="1045" spans="1:10" ht="124" x14ac:dyDescent="0.35">
      <c r="A1045" s="15" t="s">
        <v>516</v>
      </c>
      <c r="B1045" s="15" t="s">
        <v>516</v>
      </c>
      <c r="C1045" s="16" t="s">
        <v>1778</v>
      </c>
      <c r="D1045" s="16" t="s">
        <v>1783</v>
      </c>
      <c r="E1045" s="15" t="s">
        <v>1784</v>
      </c>
      <c r="F1045" s="15" t="s">
        <v>172</v>
      </c>
      <c r="G1045" s="15" t="s">
        <v>269</v>
      </c>
      <c r="H1045" s="15"/>
      <c r="I1045" s="15"/>
      <c r="J1045" s="14"/>
    </row>
    <row r="1046" spans="1:10" ht="124" x14ac:dyDescent="0.35">
      <c r="A1046" s="15" t="s">
        <v>516</v>
      </c>
      <c r="B1046" s="15" t="s">
        <v>516</v>
      </c>
      <c r="C1046" s="16" t="s">
        <v>628</v>
      </c>
      <c r="D1046" s="16" t="s">
        <v>1785</v>
      </c>
      <c r="E1046" s="15" t="s">
        <v>1786</v>
      </c>
      <c r="F1046" s="15" t="s">
        <v>172</v>
      </c>
      <c r="G1046" s="15" t="s">
        <v>269</v>
      </c>
      <c r="H1046" s="15"/>
      <c r="I1046" s="15"/>
      <c r="J1046" s="14"/>
    </row>
    <row r="1047" spans="1:10" ht="124" x14ac:dyDescent="0.35">
      <c r="A1047" s="15" t="s">
        <v>516</v>
      </c>
      <c r="B1047" s="15" t="s">
        <v>516</v>
      </c>
      <c r="C1047" s="16" t="s">
        <v>1778</v>
      </c>
      <c r="D1047" s="16" t="s">
        <v>1787</v>
      </c>
      <c r="E1047" s="15" t="s">
        <v>1788</v>
      </c>
      <c r="F1047" s="15" t="s">
        <v>172</v>
      </c>
      <c r="G1047" s="15" t="s">
        <v>269</v>
      </c>
      <c r="H1047" s="15"/>
      <c r="I1047" s="15"/>
      <c r="J1047" s="14"/>
    </row>
    <row r="1048" spans="1:10" ht="124" x14ac:dyDescent="0.35">
      <c r="A1048" s="15" t="s">
        <v>516</v>
      </c>
      <c r="B1048" s="15" t="s">
        <v>516</v>
      </c>
      <c r="C1048" s="16" t="s">
        <v>1778</v>
      </c>
      <c r="D1048" s="16" t="s">
        <v>1789</v>
      </c>
      <c r="E1048" s="15" t="s">
        <v>1790</v>
      </c>
      <c r="F1048" s="15" t="s">
        <v>172</v>
      </c>
      <c r="G1048" s="15" t="s">
        <v>269</v>
      </c>
      <c r="H1048" s="15"/>
      <c r="I1048" s="15"/>
      <c r="J1048" s="14"/>
    </row>
    <row r="1049" spans="1:10" ht="93" x14ac:dyDescent="0.35">
      <c r="A1049" s="15" t="s">
        <v>1791</v>
      </c>
      <c r="B1049" s="15" t="s">
        <v>1791</v>
      </c>
      <c r="C1049" s="16" t="s">
        <v>1792</v>
      </c>
      <c r="D1049" s="16" t="s">
        <v>1793</v>
      </c>
      <c r="E1049" s="17" t="s">
        <v>1794</v>
      </c>
      <c r="F1049" s="17" t="s">
        <v>172</v>
      </c>
      <c r="G1049" s="15" t="s">
        <v>1795</v>
      </c>
      <c r="H1049" s="15"/>
      <c r="I1049" s="15"/>
      <c r="J1049" s="14"/>
    </row>
    <row r="1050" spans="1:10" ht="93" x14ac:dyDescent="0.35">
      <c r="A1050" s="15" t="s">
        <v>1791</v>
      </c>
      <c r="B1050" s="15" t="s">
        <v>1791</v>
      </c>
      <c r="C1050" s="16" t="s">
        <v>1792</v>
      </c>
      <c r="D1050" s="16" t="s">
        <v>1796</v>
      </c>
      <c r="E1050" s="15" t="s">
        <v>1797</v>
      </c>
      <c r="F1050" s="15" t="s">
        <v>172</v>
      </c>
      <c r="G1050" s="15" t="s">
        <v>1795</v>
      </c>
      <c r="H1050" s="15"/>
      <c r="I1050" s="15"/>
      <c r="J1050" s="14"/>
    </row>
    <row r="1051" spans="1:10" ht="93" x14ac:dyDescent="0.35">
      <c r="A1051" s="15" t="s">
        <v>1791</v>
      </c>
      <c r="B1051" s="15" t="s">
        <v>1791</v>
      </c>
      <c r="C1051" s="16" t="s">
        <v>1792</v>
      </c>
      <c r="D1051" s="16" t="s">
        <v>1798</v>
      </c>
      <c r="E1051" s="15" t="s">
        <v>1799</v>
      </c>
      <c r="F1051" s="15" t="s">
        <v>172</v>
      </c>
      <c r="G1051" s="15" t="s">
        <v>265</v>
      </c>
      <c r="H1051" s="15"/>
      <c r="I1051" s="15"/>
      <c r="J1051" s="14"/>
    </row>
    <row r="1052" spans="1:10" ht="93" x14ac:dyDescent="0.35">
      <c r="A1052" s="15" t="s">
        <v>1791</v>
      </c>
      <c r="B1052" s="15" t="s">
        <v>1791</v>
      </c>
      <c r="C1052" s="16" t="s">
        <v>1792</v>
      </c>
      <c r="D1052" s="16" t="s">
        <v>1800</v>
      </c>
      <c r="E1052" s="15" t="s">
        <v>1801</v>
      </c>
      <c r="F1052" s="15" t="s">
        <v>172</v>
      </c>
      <c r="G1052" s="15" t="s">
        <v>2050</v>
      </c>
      <c r="H1052" s="15"/>
      <c r="I1052" s="15"/>
      <c r="J1052" s="14"/>
    </row>
    <row r="1053" spans="1:10" ht="93" x14ac:dyDescent="0.35">
      <c r="A1053" s="15" t="s">
        <v>1791</v>
      </c>
      <c r="B1053" s="15" t="s">
        <v>1791</v>
      </c>
      <c r="C1053" s="16" t="s">
        <v>1792</v>
      </c>
      <c r="D1053" s="16" t="s">
        <v>1802</v>
      </c>
      <c r="E1053" s="15" t="s">
        <v>1803</v>
      </c>
      <c r="F1053" s="15" t="s">
        <v>172</v>
      </c>
      <c r="G1053" s="15" t="s">
        <v>2050</v>
      </c>
      <c r="H1053" s="15"/>
      <c r="I1053" s="15"/>
      <c r="J1053" s="14"/>
    </row>
    <row r="1054" spans="1:10" ht="93" x14ac:dyDescent="0.35">
      <c r="A1054" s="15" t="s">
        <v>1791</v>
      </c>
      <c r="B1054" s="15" t="s">
        <v>1791</v>
      </c>
      <c r="C1054" s="16" t="s">
        <v>1792</v>
      </c>
      <c r="D1054" s="16" t="s">
        <v>1804</v>
      </c>
      <c r="E1054" s="15" t="s">
        <v>1805</v>
      </c>
      <c r="F1054" s="15" t="s">
        <v>172</v>
      </c>
      <c r="G1054" s="15" t="s">
        <v>2050</v>
      </c>
      <c r="H1054" s="15"/>
      <c r="I1054" s="15"/>
      <c r="J1054" s="14"/>
    </row>
    <row r="1055" spans="1:10" ht="124" x14ac:dyDescent="0.35">
      <c r="A1055" s="15" t="s">
        <v>1791</v>
      </c>
      <c r="B1055" s="15" t="s">
        <v>1791</v>
      </c>
      <c r="C1055" s="16" t="s">
        <v>1792</v>
      </c>
      <c r="D1055" s="16" t="s">
        <v>1806</v>
      </c>
      <c r="E1055" s="15" t="s">
        <v>1807</v>
      </c>
      <c r="F1055" s="15" t="s">
        <v>172</v>
      </c>
      <c r="G1055" s="15" t="s">
        <v>2075</v>
      </c>
      <c r="H1055" s="15"/>
      <c r="I1055" s="15"/>
      <c r="J1055" s="14"/>
    </row>
    <row r="1056" spans="1:10" ht="93" x14ac:dyDescent="0.35">
      <c r="A1056" s="15" t="s">
        <v>1791</v>
      </c>
      <c r="B1056" s="15" t="s">
        <v>1791</v>
      </c>
      <c r="C1056" s="16" t="s">
        <v>1792</v>
      </c>
      <c r="D1056" s="16" t="s">
        <v>1808</v>
      </c>
      <c r="E1056" s="15" t="s">
        <v>1809</v>
      </c>
      <c r="F1056" s="15" t="s">
        <v>172</v>
      </c>
      <c r="G1056" s="15" t="s">
        <v>2050</v>
      </c>
      <c r="H1056" s="15"/>
      <c r="I1056" s="15"/>
      <c r="J1056" s="14"/>
    </row>
    <row r="1057" spans="1:10" ht="93" x14ac:dyDescent="0.35">
      <c r="A1057" s="15" t="s">
        <v>1791</v>
      </c>
      <c r="B1057" s="15" t="s">
        <v>1791</v>
      </c>
      <c r="C1057" s="16" t="s">
        <v>1792</v>
      </c>
      <c r="D1057" s="16" t="s">
        <v>1810</v>
      </c>
      <c r="E1057" s="15" t="s">
        <v>1811</v>
      </c>
      <c r="F1057" s="15" t="s">
        <v>172</v>
      </c>
      <c r="G1057" s="15" t="s">
        <v>2050</v>
      </c>
      <c r="H1057" s="15"/>
      <c r="I1057" s="15"/>
      <c r="J1057" s="14"/>
    </row>
    <row r="1058" spans="1:10" ht="93" x14ac:dyDescent="0.35">
      <c r="A1058" s="15" t="s">
        <v>136</v>
      </c>
      <c r="B1058" s="15" t="s">
        <v>136</v>
      </c>
      <c r="C1058" s="16" t="s">
        <v>1792</v>
      </c>
      <c r="D1058" s="16" t="s">
        <v>1812</v>
      </c>
      <c r="E1058" s="15" t="s">
        <v>1813</v>
      </c>
      <c r="F1058" s="15" t="s">
        <v>172</v>
      </c>
      <c r="G1058" s="15" t="s">
        <v>265</v>
      </c>
      <c r="H1058" s="15"/>
      <c r="I1058" s="15"/>
      <c r="J1058" s="14"/>
    </row>
    <row r="1059" spans="1:10" ht="62" x14ac:dyDescent="0.35">
      <c r="A1059" s="15" t="s">
        <v>136</v>
      </c>
      <c r="B1059" s="15" t="s">
        <v>136</v>
      </c>
      <c r="C1059" s="16" t="s">
        <v>140</v>
      </c>
      <c r="D1059" s="16" t="s">
        <v>1814</v>
      </c>
      <c r="E1059" s="15" t="s">
        <v>1815</v>
      </c>
      <c r="F1059" s="15" t="s">
        <v>172</v>
      </c>
      <c r="G1059" s="15" t="s">
        <v>265</v>
      </c>
      <c r="H1059" s="15"/>
      <c r="I1059" s="15"/>
      <c r="J1059" s="14"/>
    </row>
    <row r="1060" spans="1:10" ht="108.5" x14ac:dyDescent="0.35">
      <c r="A1060" s="15" t="s">
        <v>136</v>
      </c>
      <c r="B1060" s="15" t="s">
        <v>136</v>
      </c>
      <c r="C1060" s="16" t="s">
        <v>140</v>
      </c>
      <c r="D1060" s="16" t="s">
        <v>1816</v>
      </c>
      <c r="E1060" s="15" t="s">
        <v>1817</v>
      </c>
      <c r="F1060" s="15" t="s">
        <v>172</v>
      </c>
      <c r="G1060" s="15" t="s">
        <v>265</v>
      </c>
      <c r="H1060" s="15"/>
      <c r="I1060" s="15"/>
      <c r="J1060" s="14"/>
    </row>
    <row r="1061" spans="1:10" ht="108.5" x14ac:dyDescent="0.35">
      <c r="A1061" s="15" t="s">
        <v>136</v>
      </c>
      <c r="B1061" s="15" t="s">
        <v>136</v>
      </c>
      <c r="C1061" s="16" t="s">
        <v>140</v>
      </c>
      <c r="D1061" s="16" t="s">
        <v>1818</v>
      </c>
      <c r="E1061" s="15" t="s">
        <v>1819</v>
      </c>
      <c r="F1061" s="15" t="s">
        <v>172</v>
      </c>
      <c r="G1061" s="15" t="s">
        <v>271</v>
      </c>
      <c r="H1061" s="15"/>
      <c r="I1061" s="15"/>
      <c r="J1061" s="14"/>
    </row>
    <row r="1062" spans="1:10" ht="62" x14ac:dyDescent="0.35">
      <c r="A1062" s="15" t="s">
        <v>136</v>
      </c>
      <c r="B1062" s="15" t="s">
        <v>136</v>
      </c>
      <c r="C1062" s="16" t="s">
        <v>140</v>
      </c>
      <c r="D1062" s="16" t="s">
        <v>1820</v>
      </c>
      <c r="E1062" s="15" t="s">
        <v>1821</v>
      </c>
      <c r="F1062" s="15" t="s">
        <v>172</v>
      </c>
      <c r="G1062" s="15" t="s">
        <v>1822</v>
      </c>
      <c r="H1062" s="15"/>
      <c r="I1062" s="15"/>
      <c r="J1062" s="14"/>
    </row>
    <row r="1063" spans="1:10" ht="62" x14ac:dyDescent="0.35">
      <c r="A1063" s="15" t="s">
        <v>136</v>
      </c>
      <c r="B1063" s="15" t="s">
        <v>136</v>
      </c>
      <c r="C1063" s="16" t="s">
        <v>140</v>
      </c>
      <c r="D1063" s="16" t="s">
        <v>1823</v>
      </c>
      <c r="E1063" s="15" t="s">
        <v>1824</v>
      </c>
      <c r="F1063" s="15" t="s">
        <v>172</v>
      </c>
      <c r="G1063" s="15" t="s">
        <v>763</v>
      </c>
      <c r="H1063" s="15"/>
      <c r="I1063" s="15"/>
      <c r="J1063" s="14"/>
    </row>
    <row r="1064" spans="1:10" ht="62" x14ac:dyDescent="0.35">
      <c r="A1064" s="15" t="s">
        <v>136</v>
      </c>
      <c r="B1064" s="15" t="s">
        <v>136</v>
      </c>
      <c r="C1064" s="16" t="s">
        <v>1825</v>
      </c>
      <c r="D1064" s="16" t="s">
        <v>1826</v>
      </c>
      <c r="E1064" s="15" t="s">
        <v>1827</v>
      </c>
      <c r="F1064" s="15" t="s">
        <v>172</v>
      </c>
      <c r="G1064" s="15" t="s">
        <v>763</v>
      </c>
      <c r="H1064" s="15"/>
      <c r="I1064" s="15"/>
      <c r="J1064" s="14"/>
    </row>
    <row r="1065" spans="1:10" ht="62" x14ac:dyDescent="0.35">
      <c r="A1065" s="15" t="s">
        <v>136</v>
      </c>
      <c r="B1065" s="15" t="s">
        <v>136</v>
      </c>
      <c r="C1065" s="16" t="s">
        <v>1825</v>
      </c>
      <c r="D1065" s="16" t="s">
        <v>1828</v>
      </c>
      <c r="E1065" s="15" t="s">
        <v>1829</v>
      </c>
      <c r="F1065" s="15" t="s">
        <v>172</v>
      </c>
      <c r="G1065" s="15" t="s">
        <v>763</v>
      </c>
      <c r="H1065" s="15"/>
      <c r="I1065" s="15"/>
      <c r="J1065" s="14"/>
    </row>
    <row r="1066" spans="1:10" ht="186" x14ac:dyDescent="0.35">
      <c r="A1066" s="15" t="s">
        <v>136</v>
      </c>
      <c r="B1066" s="15" t="s">
        <v>136</v>
      </c>
      <c r="C1066" s="16" t="s">
        <v>1825</v>
      </c>
      <c r="D1066" s="16" t="s">
        <v>1830</v>
      </c>
      <c r="E1066" s="15" t="s">
        <v>1831</v>
      </c>
      <c r="F1066" s="15" t="s">
        <v>172</v>
      </c>
      <c r="G1066" s="15" t="s">
        <v>763</v>
      </c>
      <c r="H1066" s="15"/>
      <c r="I1066" s="15"/>
      <c r="J1066" s="14"/>
    </row>
    <row r="1067" spans="1:10" ht="62" x14ac:dyDescent="0.35">
      <c r="A1067" s="15" t="s">
        <v>136</v>
      </c>
      <c r="B1067" s="15" t="s">
        <v>136</v>
      </c>
      <c r="C1067" s="16" t="s">
        <v>1825</v>
      </c>
      <c r="D1067" s="16" t="s">
        <v>1832</v>
      </c>
      <c r="E1067" s="15" t="s">
        <v>1833</v>
      </c>
      <c r="F1067" s="15" t="s">
        <v>172</v>
      </c>
      <c r="G1067" s="15" t="s">
        <v>763</v>
      </c>
      <c r="H1067" s="15"/>
      <c r="I1067" s="15"/>
      <c r="J1067" s="14"/>
    </row>
    <row r="1068" spans="1:10" ht="186" x14ac:dyDescent="0.35">
      <c r="A1068" s="15" t="s">
        <v>136</v>
      </c>
      <c r="B1068" s="15" t="s">
        <v>136</v>
      </c>
      <c r="C1068" s="16" t="s">
        <v>1825</v>
      </c>
      <c r="D1068" s="16" t="s">
        <v>1834</v>
      </c>
      <c r="E1068" s="15" t="s">
        <v>1835</v>
      </c>
      <c r="F1068" s="15" t="s">
        <v>172</v>
      </c>
      <c r="G1068" s="15" t="s">
        <v>763</v>
      </c>
      <c r="H1068" s="15"/>
      <c r="I1068" s="15"/>
      <c r="J1068" s="14"/>
    </row>
    <row r="1069" spans="1:10" ht="62" x14ac:dyDescent="0.35">
      <c r="A1069" s="15" t="s">
        <v>136</v>
      </c>
      <c r="B1069" s="15" t="s">
        <v>136</v>
      </c>
      <c r="C1069" s="16" t="s">
        <v>1825</v>
      </c>
      <c r="D1069" s="16" t="s">
        <v>1836</v>
      </c>
      <c r="E1069" s="15" t="s">
        <v>1837</v>
      </c>
      <c r="F1069" s="15" t="s">
        <v>172</v>
      </c>
      <c r="G1069" s="15" t="s">
        <v>763</v>
      </c>
      <c r="H1069" s="15"/>
      <c r="I1069" s="15"/>
      <c r="J1069" s="14"/>
    </row>
    <row r="1070" spans="1:10" ht="124" x14ac:dyDescent="0.35">
      <c r="A1070" s="15" t="s">
        <v>136</v>
      </c>
      <c r="B1070" s="15" t="s">
        <v>136</v>
      </c>
      <c r="C1070" s="16" t="s">
        <v>1825</v>
      </c>
      <c r="D1070" s="16" t="s">
        <v>1838</v>
      </c>
      <c r="E1070" s="15" t="s">
        <v>1839</v>
      </c>
      <c r="F1070" s="15" t="s">
        <v>172</v>
      </c>
      <c r="G1070" s="15" t="s">
        <v>763</v>
      </c>
      <c r="H1070" s="15"/>
      <c r="I1070" s="15"/>
      <c r="J1070" s="14"/>
    </row>
    <row r="1071" spans="1:10" ht="62" x14ac:dyDescent="0.35">
      <c r="A1071" s="15" t="s">
        <v>136</v>
      </c>
      <c r="B1071" s="15" t="s">
        <v>136</v>
      </c>
      <c r="C1071" s="16" t="s">
        <v>1825</v>
      </c>
      <c r="D1071" s="16" t="s">
        <v>1840</v>
      </c>
      <c r="E1071" s="15" t="s">
        <v>1841</v>
      </c>
      <c r="F1071" s="15" t="s">
        <v>172</v>
      </c>
      <c r="G1071" s="15" t="s">
        <v>763</v>
      </c>
      <c r="H1071" s="15"/>
      <c r="I1071" s="15"/>
      <c r="J1071" s="14"/>
    </row>
    <row r="1072" spans="1:10" ht="62" x14ac:dyDescent="0.35">
      <c r="A1072" s="15" t="s">
        <v>136</v>
      </c>
      <c r="B1072" s="15" t="s">
        <v>136</v>
      </c>
      <c r="C1072" s="16" t="s">
        <v>1825</v>
      </c>
      <c r="D1072" s="16" t="s">
        <v>1820</v>
      </c>
      <c r="E1072" s="15" t="s">
        <v>1842</v>
      </c>
      <c r="F1072" s="15" t="s">
        <v>172</v>
      </c>
      <c r="G1072" s="15" t="s">
        <v>763</v>
      </c>
      <c r="H1072" s="15"/>
      <c r="I1072" s="15"/>
      <c r="J1072" s="14"/>
    </row>
    <row r="1073" spans="1:10" ht="77.5" x14ac:dyDescent="0.35">
      <c r="A1073" s="15" t="s">
        <v>136</v>
      </c>
      <c r="B1073" s="15" t="s">
        <v>136</v>
      </c>
      <c r="C1073" s="16" t="s">
        <v>1825</v>
      </c>
      <c r="D1073" s="16" t="s">
        <v>1843</v>
      </c>
      <c r="E1073" s="15" t="s">
        <v>1844</v>
      </c>
      <c r="F1073" s="15" t="s">
        <v>172</v>
      </c>
      <c r="G1073" s="15" t="s">
        <v>763</v>
      </c>
      <c r="H1073" s="15"/>
      <c r="I1073" s="15"/>
      <c r="J1073" s="14"/>
    </row>
    <row r="1074" spans="1:10" ht="139.5" x14ac:dyDescent="0.35">
      <c r="A1074" s="15" t="s">
        <v>136</v>
      </c>
      <c r="B1074" s="15" t="s">
        <v>136</v>
      </c>
      <c r="C1074" s="16" t="s">
        <v>1825</v>
      </c>
      <c r="D1074" s="16" t="s">
        <v>1845</v>
      </c>
      <c r="E1074" s="15" t="s">
        <v>1846</v>
      </c>
      <c r="F1074" s="15" t="s">
        <v>172</v>
      </c>
      <c r="G1074" s="15" t="s">
        <v>763</v>
      </c>
      <c r="H1074" s="15"/>
      <c r="I1074" s="15"/>
      <c r="J1074" s="14"/>
    </row>
    <row r="1075" spans="1:10" ht="62" x14ac:dyDescent="0.35">
      <c r="A1075" s="15" t="s">
        <v>136</v>
      </c>
      <c r="B1075" s="15" t="s">
        <v>136</v>
      </c>
      <c r="C1075" s="16" t="s">
        <v>1825</v>
      </c>
      <c r="D1075" s="16" t="s">
        <v>1847</v>
      </c>
      <c r="E1075" s="15" t="s">
        <v>1848</v>
      </c>
      <c r="F1075" s="15" t="s">
        <v>172</v>
      </c>
      <c r="G1075" s="15" t="s">
        <v>763</v>
      </c>
      <c r="H1075" s="15"/>
      <c r="I1075" s="15"/>
      <c r="J1075" s="14"/>
    </row>
    <row r="1076" spans="1:10" ht="62" x14ac:dyDescent="0.35">
      <c r="A1076" s="15" t="s">
        <v>136</v>
      </c>
      <c r="B1076" s="15" t="s">
        <v>136</v>
      </c>
      <c r="C1076" s="16" t="s">
        <v>1825</v>
      </c>
      <c r="D1076" s="16" t="s">
        <v>1849</v>
      </c>
      <c r="E1076" s="15" t="s">
        <v>1850</v>
      </c>
      <c r="F1076" s="15" t="s">
        <v>172</v>
      </c>
      <c r="G1076" s="15" t="s">
        <v>763</v>
      </c>
      <c r="H1076" s="15"/>
      <c r="I1076" s="15"/>
      <c r="J1076" s="14"/>
    </row>
    <row r="1077" spans="1:10" ht="62" x14ac:dyDescent="0.35">
      <c r="A1077" s="15" t="s">
        <v>153</v>
      </c>
      <c r="B1077" s="15" t="s">
        <v>153</v>
      </c>
      <c r="C1077" s="16" t="s">
        <v>1825</v>
      </c>
      <c r="D1077" s="16" t="s">
        <v>1812</v>
      </c>
      <c r="E1077" s="15" t="s">
        <v>1851</v>
      </c>
      <c r="F1077" s="15" t="s">
        <v>172</v>
      </c>
      <c r="G1077" s="15" t="s">
        <v>2037</v>
      </c>
      <c r="H1077" s="15"/>
      <c r="I1077" s="15"/>
      <c r="J1077" s="14"/>
    </row>
    <row r="1078" spans="1:10" ht="77.5" x14ac:dyDescent="0.35">
      <c r="A1078" s="15" t="s">
        <v>153</v>
      </c>
      <c r="B1078" s="15" t="s">
        <v>153</v>
      </c>
      <c r="C1078" s="16" t="s">
        <v>156</v>
      </c>
      <c r="D1078" s="16" t="s">
        <v>1852</v>
      </c>
      <c r="E1078" s="15" t="s">
        <v>1853</v>
      </c>
      <c r="F1078" s="15" t="s">
        <v>172</v>
      </c>
      <c r="G1078" s="15" t="s">
        <v>2037</v>
      </c>
      <c r="H1078" s="15"/>
      <c r="I1078" s="15"/>
      <c r="J1078" s="14"/>
    </row>
    <row r="1079" spans="1:10" ht="77.5" x14ac:dyDescent="0.35">
      <c r="A1079" s="15" t="s">
        <v>153</v>
      </c>
      <c r="B1079" s="15" t="s">
        <v>153</v>
      </c>
      <c r="C1079" s="16" t="s">
        <v>156</v>
      </c>
      <c r="D1079" s="16" t="s">
        <v>1818</v>
      </c>
      <c r="E1079" s="15" t="s">
        <v>1854</v>
      </c>
      <c r="F1079" s="15" t="s">
        <v>172</v>
      </c>
      <c r="G1079" s="15" t="s">
        <v>2037</v>
      </c>
      <c r="H1079" s="15"/>
      <c r="I1079" s="15"/>
      <c r="J1079" s="14"/>
    </row>
    <row r="1080" spans="1:10" ht="77.5" x14ac:dyDescent="0.35">
      <c r="A1080" s="15" t="s">
        <v>153</v>
      </c>
      <c r="B1080" s="15" t="s">
        <v>153</v>
      </c>
      <c r="C1080" s="16" t="s">
        <v>156</v>
      </c>
      <c r="D1080" s="16" t="s">
        <v>1823</v>
      </c>
      <c r="E1080" s="15" t="s">
        <v>1824</v>
      </c>
      <c r="F1080" s="15" t="s">
        <v>172</v>
      </c>
      <c r="G1080" s="15" t="s">
        <v>2076</v>
      </c>
      <c r="H1080" s="15"/>
      <c r="I1080" s="15"/>
      <c r="J1080" s="14"/>
    </row>
    <row r="1081" spans="1:10" ht="46.5" x14ac:dyDescent="0.35">
      <c r="A1081" s="15" t="s">
        <v>153</v>
      </c>
      <c r="B1081" s="15" t="s">
        <v>153</v>
      </c>
      <c r="C1081" s="16" t="s">
        <v>1855</v>
      </c>
      <c r="D1081" s="16" t="s">
        <v>1856</v>
      </c>
      <c r="E1081" s="15" t="s">
        <v>1857</v>
      </c>
      <c r="F1081" s="15" t="s">
        <v>172</v>
      </c>
      <c r="G1081" s="15" t="s">
        <v>2076</v>
      </c>
      <c r="H1081" s="15"/>
      <c r="I1081" s="15"/>
      <c r="J1081" s="14"/>
    </row>
    <row r="1082" spans="1:10" ht="46.5" x14ac:dyDescent="0.35">
      <c r="A1082" s="15" t="s">
        <v>153</v>
      </c>
      <c r="B1082" s="15" t="s">
        <v>153</v>
      </c>
      <c r="C1082" s="16" t="s">
        <v>1855</v>
      </c>
      <c r="D1082" s="16" t="s">
        <v>1858</v>
      </c>
      <c r="E1082" s="15" t="s">
        <v>1859</v>
      </c>
      <c r="F1082" s="15" t="s">
        <v>172</v>
      </c>
      <c r="G1082" s="15" t="s">
        <v>2076</v>
      </c>
      <c r="H1082" s="15"/>
      <c r="I1082" s="15"/>
      <c r="J1082" s="14"/>
    </row>
    <row r="1083" spans="1:10" ht="170.5" x14ac:dyDescent="0.35">
      <c r="A1083" s="15" t="s">
        <v>153</v>
      </c>
      <c r="B1083" s="15" t="s">
        <v>153</v>
      </c>
      <c r="C1083" s="16" t="s">
        <v>1855</v>
      </c>
      <c r="D1083" s="16" t="s">
        <v>1830</v>
      </c>
      <c r="E1083" s="15" t="s">
        <v>1860</v>
      </c>
      <c r="F1083" s="15" t="s">
        <v>172</v>
      </c>
      <c r="G1083" s="15" t="s">
        <v>2076</v>
      </c>
      <c r="H1083" s="15"/>
      <c r="I1083" s="15"/>
      <c r="J1083" s="14"/>
    </row>
    <row r="1084" spans="1:10" ht="46.5" x14ac:dyDescent="0.35">
      <c r="A1084" s="15" t="s">
        <v>153</v>
      </c>
      <c r="B1084" s="15" t="s">
        <v>153</v>
      </c>
      <c r="C1084" s="16" t="s">
        <v>1855</v>
      </c>
      <c r="D1084" s="16" t="s">
        <v>1832</v>
      </c>
      <c r="E1084" s="15" t="s">
        <v>1861</v>
      </c>
      <c r="F1084" s="15" t="s">
        <v>172</v>
      </c>
      <c r="G1084" s="15" t="s">
        <v>2076</v>
      </c>
      <c r="H1084" s="15"/>
      <c r="I1084" s="15"/>
      <c r="J1084" s="14"/>
    </row>
    <row r="1085" spans="1:10" ht="46.5" x14ac:dyDescent="0.35">
      <c r="A1085" s="15" t="s">
        <v>153</v>
      </c>
      <c r="B1085" s="15" t="s">
        <v>153</v>
      </c>
      <c r="C1085" s="16" t="s">
        <v>1855</v>
      </c>
      <c r="D1085" s="16" t="s">
        <v>1840</v>
      </c>
      <c r="E1085" s="15" t="s">
        <v>1862</v>
      </c>
      <c r="F1085" s="15" t="s">
        <v>172</v>
      </c>
      <c r="G1085" s="15" t="s">
        <v>2076</v>
      </c>
      <c r="H1085" s="15"/>
      <c r="I1085" s="15"/>
      <c r="J1085" s="14"/>
    </row>
    <row r="1086" spans="1:10" ht="46.5" x14ac:dyDescent="0.35">
      <c r="A1086" s="15" t="s">
        <v>153</v>
      </c>
      <c r="B1086" s="15" t="s">
        <v>153</v>
      </c>
      <c r="C1086" s="16" t="s">
        <v>1855</v>
      </c>
      <c r="D1086" s="16" t="s">
        <v>1820</v>
      </c>
      <c r="E1086" s="15" t="s">
        <v>1863</v>
      </c>
      <c r="F1086" s="15" t="s">
        <v>172</v>
      </c>
      <c r="G1086" s="15" t="s">
        <v>2076</v>
      </c>
      <c r="H1086" s="15"/>
      <c r="I1086" s="15"/>
      <c r="J1086" s="14"/>
    </row>
    <row r="1087" spans="1:10" ht="77.5" x14ac:dyDescent="0.35">
      <c r="A1087" s="15" t="s">
        <v>153</v>
      </c>
      <c r="B1087" s="15" t="s">
        <v>153</v>
      </c>
      <c r="C1087" s="16" t="s">
        <v>1855</v>
      </c>
      <c r="D1087" s="16" t="s">
        <v>1843</v>
      </c>
      <c r="E1087" s="15" t="s">
        <v>1864</v>
      </c>
      <c r="F1087" s="15" t="s">
        <v>172</v>
      </c>
      <c r="G1087" s="15" t="s">
        <v>2076</v>
      </c>
      <c r="H1087" s="15"/>
      <c r="I1087" s="15"/>
      <c r="J1087" s="14"/>
    </row>
    <row r="1088" spans="1:10" ht="62" x14ac:dyDescent="0.35">
      <c r="A1088" s="15" t="s">
        <v>153</v>
      </c>
      <c r="B1088" s="15" t="s">
        <v>153</v>
      </c>
      <c r="C1088" s="16" t="s">
        <v>1855</v>
      </c>
      <c r="D1088" s="16" t="s">
        <v>1845</v>
      </c>
      <c r="E1088" s="15" t="s">
        <v>1865</v>
      </c>
      <c r="F1088" s="15" t="s">
        <v>172</v>
      </c>
      <c r="G1088" s="15" t="s">
        <v>2076</v>
      </c>
      <c r="H1088" s="15"/>
      <c r="I1088" s="15"/>
      <c r="J1088" s="14"/>
    </row>
    <row r="1089" spans="1:10" ht="46.5" x14ac:dyDescent="0.35">
      <c r="A1089" s="15" t="s">
        <v>153</v>
      </c>
      <c r="B1089" s="15" t="s">
        <v>153</v>
      </c>
      <c r="C1089" s="16" t="s">
        <v>1855</v>
      </c>
      <c r="D1089" s="16" t="s">
        <v>1847</v>
      </c>
      <c r="E1089" s="15" t="s">
        <v>1866</v>
      </c>
      <c r="F1089" s="15" t="s">
        <v>172</v>
      </c>
      <c r="G1089" s="15" t="s">
        <v>2076</v>
      </c>
      <c r="H1089" s="15"/>
      <c r="I1089" s="15"/>
      <c r="J1089" s="14"/>
    </row>
    <row r="1090" spans="1:10" ht="46.5" x14ac:dyDescent="0.35">
      <c r="A1090" s="15" t="s">
        <v>153</v>
      </c>
      <c r="B1090" s="15" t="s">
        <v>153</v>
      </c>
      <c r="C1090" s="16" t="s">
        <v>1855</v>
      </c>
      <c r="D1090" s="16" t="s">
        <v>1849</v>
      </c>
      <c r="E1090" s="15" t="s">
        <v>1867</v>
      </c>
      <c r="F1090" s="15" t="s">
        <v>172</v>
      </c>
      <c r="G1090" s="15" t="s">
        <v>2076</v>
      </c>
      <c r="H1090" s="15"/>
      <c r="I1090" s="15"/>
      <c r="J1090" s="14"/>
    </row>
    <row r="1091" spans="1:10" ht="15" customHeight="1" x14ac:dyDescent="0.35">
      <c r="A1091" s="34" t="s">
        <v>391</v>
      </c>
      <c r="B1091" s="34" t="s">
        <v>349</v>
      </c>
      <c r="C1091" s="34" t="s">
        <v>86</v>
      </c>
      <c r="D1091" s="34" t="s">
        <v>1868</v>
      </c>
      <c r="E1091" s="34" t="s">
        <v>1869</v>
      </c>
      <c r="F1091" s="34" t="s">
        <v>182</v>
      </c>
      <c r="G1091" s="15" t="s">
        <v>173</v>
      </c>
      <c r="H1091" s="46"/>
      <c r="I1091" s="65"/>
      <c r="J1091" s="14"/>
    </row>
    <row r="1092" spans="1:10" x14ac:dyDescent="0.35">
      <c r="A1092" s="34" t="s">
        <v>391</v>
      </c>
      <c r="B1092" s="34" t="s">
        <v>349</v>
      </c>
      <c r="C1092" s="34" t="s">
        <v>86</v>
      </c>
      <c r="D1092" s="34" t="s">
        <v>1868</v>
      </c>
      <c r="E1092" s="34" t="s">
        <v>1869</v>
      </c>
      <c r="F1092" s="34" t="s">
        <v>182</v>
      </c>
      <c r="G1092" s="15" t="s">
        <v>185</v>
      </c>
      <c r="H1092" s="47"/>
      <c r="I1092" s="66"/>
      <c r="J1092" s="14"/>
    </row>
    <row r="1093" spans="1:10" ht="15" customHeight="1" x14ac:dyDescent="0.35">
      <c r="A1093" s="34" t="s">
        <v>211</v>
      </c>
      <c r="B1093" s="34" t="s">
        <v>211</v>
      </c>
      <c r="C1093" s="34" t="s">
        <v>106</v>
      </c>
      <c r="D1093" s="34" t="s">
        <v>1870</v>
      </c>
      <c r="E1093" s="34" t="s">
        <v>1871</v>
      </c>
      <c r="F1093" s="34" t="s">
        <v>182</v>
      </c>
      <c r="G1093" s="15" t="s">
        <v>260</v>
      </c>
      <c r="H1093" s="46"/>
      <c r="I1093" s="65"/>
      <c r="J1093" s="14"/>
    </row>
    <row r="1094" spans="1:10" ht="31" x14ac:dyDescent="0.35">
      <c r="A1094" s="34" t="s">
        <v>211</v>
      </c>
      <c r="B1094" s="34" t="s">
        <v>211</v>
      </c>
      <c r="C1094" s="34" t="s">
        <v>106</v>
      </c>
      <c r="D1094" s="34" t="s">
        <v>1870</v>
      </c>
      <c r="E1094" s="34" t="s">
        <v>1871</v>
      </c>
      <c r="F1094" s="34" t="s">
        <v>182</v>
      </c>
      <c r="G1094" s="15" t="s">
        <v>1872</v>
      </c>
      <c r="H1094" s="47"/>
      <c r="I1094" s="66"/>
      <c r="J1094" s="14"/>
    </row>
    <row r="1095" spans="1:10" ht="15" customHeight="1" x14ac:dyDescent="0.35">
      <c r="A1095" s="39" t="s">
        <v>211</v>
      </c>
      <c r="B1095" s="39" t="s">
        <v>211</v>
      </c>
      <c r="C1095" s="39" t="s">
        <v>106</v>
      </c>
      <c r="D1095" s="39" t="s">
        <v>1873</v>
      </c>
      <c r="E1095" s="39" t="s">
        <v>1874</v>
      </c>
      <c r="F1095" s="39" t="s">
        <v>182</v>
      </c>
      <c r="G1095" s="15" t="s">
        <v>173</v>
      </c>
      <c r="H1095" s="46"/>
      <c r="I1095" s="65"/>
      <c r="J1095" s="14"/>
    </row>
    <row r="1096" spans="1:10" x14ac:dyDescent="0.35">
      <c r="A1096" s="41"/>
      <c r="B1096" s="41"/>
      <c r="C1096" s="41"/>
      <c r="D1096" s="41"/>
      <c r="E1096" s="41"/>
      <c r="F1096" s="41"/>
      <c r="G1096" s="15" t="s">
        <v>185</v>
      </c>
      <c r="H1096" s="47"/>
      <c r="I1096" s="66"/>
      <c r="J1096" s="14"/>
    </row>
    <row r="1097" spans="1:10" ht="15" customHeight="1" x14ac:dyDescent="0.35">
      <c r="A1097" s="34" t="s">
        <v>211</v>
      </c>
      <c r="B1097" s="34" t="s">
        <v>211</v>
      </c>
      <c r="C1097" s="34" t="s">
        <v>1875</v>
      </c>
      <c r="D1097" s="34" t="s">
        <v>1876</v>
      </c>
      <c r="E1097" s="34" t="s">
        <v>1877</v>
      </c>
      <c r="F1097" s="34" t="s">
        <v>182</v>
      </c>
      <c r="G1097" s="15" t="s">
        <v>260</v>
      </c>
      <c r="H1097" s="46"/>
      <c r="I1097" s="65"/>
      <c r="J1097" s="14"/>
    </row>
    <row r="1098" spans="1:10" ht="31" x14ac:dyDescent="0.35">
      <c r="A1098" s="34" t="s">
        <v>211</v>
      </c>
      <c r="B1098" s="34" t="s">
        <v>211</v>
      </c>
      <c r="C1098" s="34" t="s">
        <v>1875</v>
      </c>
      <c r="D1098" s="34" t="s">
        <v>1876</v>
      </c>
      <c r="E1098" s="34" t="s">
        <v>1877</v>
      </c>
      <c r="F1098" s="34" t="s">
        <v>182</v>
      </c>
      <c r="G1098" s="15" t="s">
        <v>1872</v>
      </c>
      <c r="H1098" s="47"/>
      <c r="I1098" s="66"/>
      <c r="J1098" s="14"/>
    </row>
    <row r="1099" spans="1:10" x14ac:dyDescent="0.35">
      <c r="A1099" s="34" t="s">
        <v>1452</v>
      </c>
      <c r="B1099" s="34" t="s">
        <v>1452</v>
      </c>
      <c r="C1099" s="34" t="s">
        <v>37</v>
      </c>
      <c r="D1099" s="34" t="s">
        <v>1878</v>
      </c>
      <c r="E1099" s="34" t="s">
        <v>1879</v>
      </c>
      <c r="F1099" s="34" t="s">
        <v>182</v>
      </c>
      <c r="G1099" s="15" t="s">
        <v>197</v>
      </c>
      <c r="H1099" s="35"/>
      <c r="I1099" s="35"/>
      <c r="J1099" s="14"/>
    </row>
    <row r="1100" spans="1:10" x14ac:dyDescent="0.35">
      <c r="A1100" s="34" t="s">
        <v>1452</v>
      </c>
      <c r="B1100" s="34" t="s">
        <v>1452</v>
      </c>
      <c r="C1100" s="34" t="s">
        <v>37</v>
      </c>
      <c r="D1100" s="34" t="s">
        <v>1878</v>
      </c>
      <c r="E1100" s="34" t="s">
        <v>1880</v>
      </c>
      <c r="F1100" s="34" t="s">
        <v>182</v>
      </c>
      <c r="G1100" s="15" t="s">
        <v>237</v>
      </c>
      <c r="H1100" s="36"/>
      <c r="I1100" s="36"/>
      <c r="J1100" s="14"/>
    </row>
    <row r="1101" spans="1:10" ht="217" x14ac:dyDescent="0.35">
      <c r="A1101" s="18" t="s">
        <v>1881</v>
      </c>
      <c r="B1101" s="18" t="s">
        <v>1881</v>
      </c>
      <c r="C1101" s="18" t="s">
        <v>628</v>
      </c>
      <c r="D1101" s="18" t="s">
        <v>1882</v>
      </c>
      <c r="E1101" s="18" t="s">
        <v>1883</v>
      </c>
      <c r="F1101" s="18" t="s">
        <v>182</v>
      </c>
      <c r="G1101" s="15" t="s">
        <v>462</v>
      </c>
      <c r="H1101" s="20"/>
      <c r="I1101" s="20"/>
      <c r="J1101" s="14"/>
    </row>
    <row r="1102" spans="1:10" ht="248" x14ac:dyDescent="0.35">
      <c r="A1102" s="16" t="s">
        <v>1881</v>
      </c>
      <c r="B1102" s="16" t="s">
        <v>1881</v>
      </c>
      <c r="C1102" s="16" t="s">
        <v>628</v>
      </c>
      <c r="D1102" s="16" t="s">
        <v>1884</v>
      </c>
      <c r="E1102" s="16" t="s">
        <v>1885</v>
      </c>
      <c r="F1102" s="16" t="s">
        <v>182</v>
      </c>
      <c r="G1102" s="15" t="s">
        <v>462</v>
      </c>
      <c r="H1102" s="20"/>
      <c r="I1102" s="20"/>
      <c r="J1102" s="14"/>
    </row>
    <row r="1103" spans="1:10" ht="124" x14ac:dyDescent="0.35">
      <c r="A1103" s="16" t="s">
        <v>1881</v>
      </c>
      <c r="B1103" s="16" t="s">
        <v>1881</v>
      </c>
      <c r="C1103" s="16" t="s">
        <v>628</v>
      </c>
      <c r="D1103" s="16" t="s">
        <v>1886</v>
      </c>
      <c r="E1103" s="16" t="s">
        <v>1887</v>
      </c>
      <c r="F1103" s="16" t="s">
        <v>182</v>
      </c>
      <c r="G1103" s="15" t="s">
        <v>462</v>
      </c>
      <c r="H1103" s="20"/>
      <c r="I1103" s="20"/>
      <c r="J1103" s="14"/>
    </row>
    <row r="1104" spans="1:10" ht="93" x14ac:dyDescent="0.35">
      <c r="A1104" s="16" t="s">
        <v>1888</v>
      </c>
      <c r="B1104" s="16" t="s">
        <v>1889</v>
      </c>
      <c r="C1104" s="16" t="s">
        <v>1890</v>
      </c>
      <c r="D1104" s="16" t="s">
        <v>1891</v>
      </c>
      <c r="E1104" s="16" t="s">
        <v>1892</v>
      </c>
      <c r="F1104" s="16" t="s">
        <v>182</v>
      </c>
      <c r="G1104" s="15" t="s">
        <v>2077</v>
      </c>
      <c r="H1104" s="15"/>
      <c r="I1104" s="15"/>
      <c r="J1104" s="13"/>
    </row>
    <row r="1105" spans="1:10" ht="31" x14ac:dyDescent="0.35">
      <c r="A1105" s="39" t="s">
        <v>723</v>
      </c>
      <c r="B1105" s="39" t="s">
        <v>723</v>
      </c>
      <c r="C1105" s="39" t="s">
        <v>1893</v>
      </c>
      <c r="D1105" s="39" t="s">
        <v>1894</v>
      </c>
      <c r="E1105" s="39" t="s">
        <v>1895</v>
      </c>
      <c r="F1105" s="39" t="s">
        <v>182</v>
      </c>
      <c r="G1105" s="15" t="s">
        <v>2077</v>
      </c>
      <c r="H1105" s="39"/>
      <c r="I1105" s="39"/>
      <c r="J1105" s="13"/>
    </row>
    <row r="1106" spans="1:10" ht="31" x14ac:dyDescent="0.35">
      <c r="A1106" s="44" t="s">
        <v>723</v>
      </c>
      <c r="B1106" s="44" t="s">
        <v>723</v>
      </c>
      <c r="C1106" s="44" t="s">
        <v>1893</v>
      </c>
      <c r="D1106" s="44" t="s">
        <v>1894</v>
      </c>
      <c r="E1106" s="44" t="s">
        <v>1896</v>
      </c>
      <c r="F1106" s="44" t="s">
        <v>182</v>
      </c>
      <c r="G1106" s="15" t="s">
        <v>462</v>
      </c>
      <c r="H1106" s="44"/>
      <c r="I1106" s="44"/>
      <c r="J1106" s="13"/>
    </row>
    <row r="1107" spans="1:10" ht="46.5" x14ac:dyDescent="0.35">
      <c r="A1107" s="44" t="s">
        <v>723</v>
      </c>
      <c r="B1107" s="44" t="s">
        <v>723</v>
      </c>
      <c r="C1107" s="44" t="s">
        <v>1893</v>
      </c>
      <c r="D1107" s="44" t="s">
        <v>1894</v>
      </c>
      <c r="E1107" s="44" t="s">
        <v>1896</v>
      </c>
      <c r="F1107" s="44" t="s">
        <v>182</v>
      </c>
      <c r="G1107" s="15" t="s">
        <v>464</v>
      </c>
      <c r="H1107" s="44"/>
      <c r="I1107" s="44"/>
      <c r="J1107" s="13"/>
    </row>
    <row r="1108" spans="1:10" ht="31" x14ac:dyDescent="0.35">
      <c r="A1108" s="42" t="s">
        <v>723</v>
      </c>
      <c r="B1108" s="42" t="s">
        <v>723</v>
      </c>
      <c r="C1108" s="42" t="s">
        <v>1893</v>
      </c>
      <c r="D1108" s="42" t="s">
        <v>1894</v>
      </c>
      <c r="E1108" s="42" t="s">
        <v>1896</v>
      </c>
      <c r="F1108" s="42" t="s">
        <v>182</v>
      </c>
      <c r="G1108" s="15" t="s">
        <v>217</v>
      </c>
      <c r="H1108" s="42"/>
      <c r="I1108" s="42"/>
      <c r="J1108" s="14"/>
    </row>
    <row r="1109" spans="1:10" ht="31" x14ac:dyDescent="0.35">
      <c r="A1109" s="39" t="s">
        <v>723</v>
      </c>
      <c r="B1109" s="39" t="s">
        <v>723</v>
      </c>
      <c r="C1109" s="39" t="s">
        <v>1893</v>
      </c>
      <c r="D1109" s="39" t="s">
        <v>1897</v>
      </c>
      <c r="E1109" s="39" t="s">
        <v>1898</v>
      </c>
      <c r="F1109" s="39" t="s">
        <v>182</v>
      </c>
      <c r="G1109" s="15" t="s">
        <v>2077</v>
      </c>
      <c r="H1109" s="39"/>
      <c r="I1109" s="39"/>
      <c r="J1109" s="14"/>
    </row>
    <row r="1110" spans="1:10" ht="31" x14ac:dyDescent="0.35">
      <c r="A1110" s="44" t="s">
        <v>723</v>
      </c>
      <c r="B1110" s="44" t="s">
        <v>723</v>
      </c>
      <c r="C1110" s="44" t="s">
        <v>1893</v>
      </c>
      <c r="D1110" s="44" t="s">
        <v>1897</v>
      </c>
      <c r="E1110" s="44" t="s">
        <v>1898</v>
      </c>
      <c r="F1110" s="44" t="s">
        <v>182</v>
      </c>
      <c r="G1110" s="15" t="s">
        <v>462</v>
      </c>
      <c r="H1110" s="44"/>
      <c r="I1110" s="44"/>
      <c r="J1110" s="14"/>
    </row>
    <row r="1111" spans="1:10" ht="46.5" x14ac:dyDescent="0.35">
      <c r="A1111" s="44" t="s">
        <v>723</v>
      </c>
      <c r="B1111" s="44" t="s">
        <v>723</v>
      </c>
      <c r="C1111" s="44" t="s">
        <v>1893</v>
      </c>
      <c r="D1111" s="44" t="s">
        <v>1897</v>
      </c>
      <c r="E1111" s="44" t="s">
        <v>1898</v>
      </c>
      <c r="F1111" s="44" t="s">
        <v>182</v>
      </c>
      <c r="G1111" s="15" t="s">
        <v>464</v>
      </c>
      <c r="H1111" s="44"/>
      <c r="I1111" s="44"/>
      <c r="J1111" s="14"/>
    </row>
    <row r="1112" spans="1:10" ht="31" x14ac:dyDescent="0.35">
      <c r="A1112" s="42" t="s">
        <v>723</v>
      </c>
      <c r="B1112" s="42" t="s">
        <v>723</v>
      </c>
      <c r="C1112" s="42" t="s">
        <v>1893</v>
      </c>
      <c r="D1112" s="42" t="s">
        <v>1897</v>
      </c>
      <c r="E1112" s="42" t="s">
        <v>1898</v>
      </c>
      <c r="F1112" s="42" t="s">
        <v>182</v>
      </c>
      <c r="G1112" s="15" t="s">
        <v>217</v>
      </c>
      <c r="H1112" s="42"/>
      <c r="I1112" s="42"/>
      <c r="J1112" s="14"/>
    </row>
    <row r="1113" spans="1:10" ht="108.5" x14ac:dyDescent="0.35">
      <c r="A1113" s="15" t="s">
        <v>162</v>
      </c>
      <c r="B1113" s="15" t="s">
        <v>36</v>
      </c>
      <c r="C1113" s="16" t="s">
        <v>43</v>
      </c>
      <c r="D1113" s="16" t="s">
        <v>1899</v>
      </c>
      <c r="E1113" s="16" t="s">
        <v>1900</v>
      </c>
      <c r="F1113" s="16" t="s">
        <v>40</v>
      </c>
      <c r="G1113" s="15" t="s">
        <v>182</v>
      </c>
      <c r="H1113" s="15"/>
      <c r="I1113" s="15"/>
      <c r="J1113" s="14"/>
    </row>
    <row r="1114" spans="1:10" ht="108.5" x14ac:dyDescent="0.35">
      <c r="A1114" s="15" t="s">
        <v>162</v>
      </c>
      <c r="B1114" s="17" t="s">
        <v>36</v>
      </c>
      <c r="C1114" s="16" t="s">
        <v>45</v>
      </c>
      <c r="D1114" s="16" t="s">
        <v>1901</v>
      </c>
      <c r="E1114" s="16" t="s">
        <v>1902</v>
      </c>
      <c r="F1114" s="15" t="s">
        <v>40</v>
      </c>
      <c r="G1114" s="15" t="s">
        <v>182</v>
      </c>
      <c r="H1114" s="15"/>
      <c r="I1114" s="15"/>
      <c r="J1114" s="14"/>
    </row>
    <row r="1115" spans="1:10" ht="124" x14ac:dyDescent="0.35">
      <c r="A1115" s="15" t="s">
        <v>1903</v>
      </c>
      <c r="B1115" s="15" t="s">
        <v>1903</v>
      </c>
      <c r="C1115" s="15" t="s">
        <v>86</v>
      </c>
      <c r="D1115" s="15" t="s">
        <v>1904</v>
      </c>
      <c r="E1115" s="15" t="s">
        <v>1905</v>
      </c>
      <c r="F1115" s="15" t="s">
        <v>182</v>
      </c>
      <c r="G1115" s="15" t="s">
        <v>2037</v>
      </c>
      <c r="H1115" s="15"/>
      <c r="I1115" s="15"/>
      <c r="J1115" s="14"/>
    </row>
    <row r="1116" spans="1:10" ht="170.5" x14ac:dyDescent="0.35">
      <c r="A1116" s="15" t="s">
        <v>1903</v>
      </c>
      <c r="B1116" s="15" t="s">
        <v>1903</v>
      </c>
      <c r="C1116" s="16" t="s">
        <v>511</v>
      </c>
      <c r="D1116" s="16" t="s">
        <v>1906</v>
      </c>
      <c r="E1116" s="16" t="s">
        <v>1907</v>
      </c>
      <c r="F1116" s="16" t="s">
        <v>182</v>
      </c>
      <c r="G1116" s="15" t="s">
        <v>2037</v>
      </c>
      <c r="H1116" s="15"/>
      <c r="I1116" s="15"/>
      <c r="J1116" s="14"/>
    </row>
    <row r="1117" spans="1:10" ht="62" x14ac:dyDescent="0.35">
      <c r="A1117" s="15" t="s">
        <v>1903</v>
      </c>
      <c r="B1117" s="15" t="s">
        <v>1903</v>
      </c>
      <c r="C1117" s="16" t="s">
        <v>511</v>
      </c>
      <c r="D1117" s="16" t="s">
        <v>1908</v>
      </c>
      <c r="E1117" s="16" t="s">
        <v>1909</v>
      </c>
      <c r="F1117" s="16" t="s">
        <v>182</v>
      </c>
      <c r="G1117" s="15" t="s">
        <v>2037</v>
      </c>
      <c r="H1117" s="15"/>
      <c r="I1117" s="15"/>
      <c r="J1117" s="14"/>
    </row>
    <row r="1118" spans="1:10" ht="108.5" x14ac:dyDescent="0.35">
      <c r="A1118" s="15" t="s">
        <v>1903</v>
      </c>
      <c r="B1118" s="15" t="s">
        <v>1903</v>
      </c>
      <c r="C1118" s="16" t="s">
        <v>511</v>
      </c>
      <c r="D1118" s="16" t="s">
        <v>1910</v>
      </c>
      <c r="E1118" s="16" t="s">
        <v>1911</v>
      </c>
      <c r="F1118" s="16" t="s">
        <v>182</v>
      </c>
      <c r="G1118" s="15" t="s">
        <v>2037</v>
      </c>
      <c r="H1118" s="15"/>
      <c r="I1118" s="15"/>
      <c r="J1118" s="14"/>
    </row>
    <row r="1119" spans="1:10" ht="409.5" x14ac:dyDescent="0.35">
      <c r="A1119" s="15" t="s">
        <v>1903</v>
      </c>
      <c r="B1119" s="15" t="s">
        <v>1903</v>
      </c>
      <c r="C1119" s="16" t="s">
        <v>511</v>
      </c>
      <c r="D1119" s="16" t="s">
        <v>1912</v>
      </c>
      <c r="E1119" s="16" t="s">
        <v>1913</v>
      </c>
      <c r="F1119" s="16" t="s">
        <v>182</v>
      </c>
      <c r="G1119" s="15" t="s">
        <v>2037</v>
      </c>
      <c r="H1119" s="15"/>
      <c r="I1119" s="15" t="s">
        <v>2027</v>
      </c>
      <c r="J1119" s="14"/>
    </row>
    <row r="1120" spans="1:10" ht="201.5" x14ac:dyDescent="0.35">
      <c r="A1120" s="15" t="s">
        <v>1903</v>
      </c>
      <c r="B1120" s="15" t="s">
        <v>1903</v>
      </c>
      <c r="C1120" s="16" t="s">
        <v>511</v>
      </c>
      <c r="D1120" s="16" t="s">
        <v>1914</v>
      </c>
      <c r="E1120" s="16" t="s">
        <v>1915</v>
      </c>
      <c r="F1120" s="16" t="s">
        <v>182</v>
      </c>
      <c r="G1120" s="15" t="s">
        <v>2037</v>
      </c>
      <c r="H1120" s="15"/>
      <c r="I1120" s="15"/>
      <c r="J1120" s="14"/>
    </row>
    <row r="1121" spans="1:10" ht="279" x14ac:dyDescent="0.35">
      <c r="A1121" s="15" t="s">
        <v>1903</v>
      </c>
      <c r="B1121" s="15" t="s">
        <v>1903</v>
      </c>
      <c r="C1121" s="16" t="s">
        <v>511</v>
      </c>
      <c r="D1121" s="16" t="s">
        <v>1916</v>
      </c>
      <c r="E1121" s="16" t="s">
        <v>1917</v>
      </c>
      <c r="F1121" s="16" t="s">
        <v>182</v>
      </c>
      <c r="G1121" s="15" t="s">
        <v>2037</v>
      </c>
      <c r="H1121" s="15"/>
      <c r="I1121" s="15"/>
      <c r="J1121" s="14"/>
    </row>
    <row r="1122" spans="1:10" ht="62" x14ac:dyDescent="0.35">
      <c r="A1122" s="35" t="s">
        <v>1903</v>
      </c>
      <c r="B1122" s="35" t="s">
        <v>1903</v>
      </c>
      <c r="C1122" s="35" t="s">
        <v>1918</v>
      </c>
      <c r="D1122" s="35" t="s">
        <v>1919</v>
      </c>
      <c r="E1122" s="35" t="s">
        <v>1920</v>
      </c>
      <c r="F1122" s="35" t="s">
        <v>40</v>
      </c>
      <c r="G1122" s="15" t="s">
        <v>1921</v>
      </c>
      <c r="H1122" s="35"/>
      <c r="I1122" s="35"/>
      <c r="J1122" s="14"/>
    </row>
    <row r="1123" spans="1:10" ht="62" x14ac:dyDescent="0.35">
      <c r="A1123" s="43" t="str">
        <f t="shared" ref="A1123:F1124" si="320">A1122</f>
        <v>Workforce, Training and Education</v>
      </c>
      <c r="B1123" s="43" t="str">
        <f t="shared" si="320"/>
        <v>Workforce, Training and Education</v>
      </c>
      <c r="C1123" s="43" t="str">
        <f t="shared" si="320"/>
        <v>Apprenticeships, Skills, Children and Learning Act 2009</v>
      </c>
      <c r="D1123" s="43" t="str">
        <f t="shared" si="320"/>
        <v>Sections 132,134,139,145 and 147 of the Apprenticeships, Skills, Children and Learning Act 2009</v>
      </c>
      <c r="E1123" s="43" t="str">
        <f t="shared" si="320"/>
        <v>OFQUAL compliance functions including:
 • 	Applying for, holding, complying with the conditions of, or surrendering recognition from Qfqual as a body which awards or authenticates relevant qualifications.
 • 	Submitting qualifications for accreditation from Ofqual, where required
 • 	Making determinations in relation to the award or authentication of relevant qualifications, where required
Workforce, Education and Training Committee – oversight, assurance and reporting to the Board
Chair of the National School of Healthcare Science Senior Management Committee - governance function of OFQUAL compliance as outlined by OFQUAL conditions of recognition.
End-Point Assessment Manager - day-to-day operational management and responsibility of the end-point assessment service, and point of contact for Ofqual.</v>
      </c>
      <c r="F1123" s="43" t="str">
        <f t="shared" si="320"/>
        <v>NHS England Board</v>
      </c>
      <c r="G1123" s="15" t="s">
        <v>1922</v>
      </c>
      <c r="H1123" s="43"/>
      <c r="I1123" s="43"/>
    </row>
    <row r="1124" spans="1:10" ht="31" x14ac:dyDescent="0.35">
      <c r="A1124" s="36" t="str">
        <f t="shared" si="320"/>
        <v>Workforce, Training and Education</v>
      </c>
      <c r="B1124" s="36" t="str">
        <f t="shared" si="320"/>
        <v>Workforce, Training and Education</v>
      </c>
      <c r="C1124" s="36" t="str">
        <f t="shared" si="320"/>
        <v>Apprenticeships, Skills, Children and Learning Act 2009</v>
      </c>
      <c r="D1124" s="36" t="str">
        <f t="shared" si="320"/>
        <v>Sections 132,134,139,145 and 147 of the Apprenticeships, Skills, Children and Learning Act 2009</v>
      </c>
      <c r="E1124" s="36" t="str">
        <f t="shared" si="320"/>
        <v>OFQUAL compliance functions including:
 • 	Applying for, holding, complying with the conditions of, or surrendering recognition from Qfqual as a body which awards or authenticates relevant qualifications.
 • 	Submitting qualifications for accreditation from Ofqual, where required
 • 	Making determinations in relation to the award or authentication of relevant qualifications, where required
Workforce, Education and Training Committee – oversight, assurance and reporting to the Board
Chair of the National School of Healthcare Science Senior Management Committee - governance function of OFQUAL compliance as outlined by OFQUAL conditions of recognition.
End-Point Assessment Manager - day-to-day operational management and responsibility of the end-point assessment service, and point of contact for Ofqual.</v>
      </c>
      <c r="F1124" s="36" t="str">
        <f t="shared" si="320"/>
        <v>NHS England Board</v>
      </c>
      <c r="G1124" s="15" t="s">
        <v>1923</v>
      </c>
      <c r="H1124" s="36"/>
      <c r="I1124" s="36"/>
    </row>
    <row r="1125" spans="1:10" ht="31" x14ac:dyDescent="0.35">
      <c r="A1125" s="15" t="s">
        <v>391</v>
      </c>
      <c r="B1125" s="16" t="s">
        <v>349</v>
      </c>
      <c r="C1125" s="16" t="s">
        <v>511</v>
      </c>
      <c r="D1125" s="16" t="s">
        <v>1924</v>
      </c>
      <c r="E1125" s="16" t="s">
        <v>1925</v>
      </c>
      <c r="F1125" s="15" t="s">
        <v>172</v>
      </c>
      <c r="G1125" s="15" t="s">
        <v>352</v>
      </c>
      <c r="H1125" s="15"/>
      <c r="I1125" s="15"/>
      <c r="J1125" s="14"/>
    </row>
    <row r="1126" spans="1:10" ht="108.5" x14ac:dyDescent="0.35">
      <c r="A1126" s="15" t="s">
        <v>391</v>
      </c>
      <c r="B1126" s="17" t="s">
        <v>349</v>
      </c>
      <c r="C1126" s="16" t="s">
        <v>635</v>
      </c>
      <c r="D1126" s="16" t="s">
        <v>1926</v>
      </c>
      <c r="E1126" s="15" t="s">
        <v>1927</v>
      </c>
      <c r="F1126" s="15" t="s">
        <v>172</v>
      </c>
      <c r="G1126" s="15" t="s">
        <v>352</v>
      </c>
      <c r="H1126" s="15"/>
      <c r="I1126" s="15"/>
      <c r="J1126" s="14"/>
    </row>
    <row r="1127" spans="1:10" ht="31" x14ac:dyDescent="0.35">
      <c r="A1127" s="35" t="s">
        <v>391</v>
      </c>
      <c r="B1127" s="35" t="s">
        <v>349</v>
      </c>
      <c r="C1127" s="39" t="s">
        <v>1928</v>
      </c>
      <c r="D1127" s="39" t="s">
        <v>1929</v>
      </c>
      <c r="E1127" s="35" t="s">
        <v>1930</v>
      </c>
      <c r="F1127" s="39" t="str">
        <f t="shared" ref="F1127" si="321">F1126</f>
        <v xml:space="preserve">Chief Executive </v>
      </c>
      <c r="G1127" s="15" t="s">
        <v>352</v>
      </c>
      <c r="H1127" s="35" t="s">
        <v>372</v>
      </c>
      <c r="I1127" s="35" t="s">
        <v>1931</v>
      </c>
      <c r="J1127" s="14"/>
    </row>
    <row r="1128" spans="1:10" ht="15" customHeight="1" x14ac:dyDescent="0.35">
      <c r="A1128" s="36" t="str">
        <f t="shared" ref="A1128:F1128" si="322">A1127</f>
        <v>General powers and duties</v>
      </c>
      <c r="B1128" s="36" t="str">
        <f t="shared" si="322"/>
        <v>Data and Analytics</v>
      </c>
      <c r="C1128" s="42" t="str">
        <f t="shared" si="322"/>
        <v>Medicines and Medical Devices Act 2021</v>
      </c>
      <c r="D1128" s="42" t="str">
        <f t="shared" si="322"/>
        <v>Section 7A Medicines and Medical Devices Act 2021</v>
      </c>
      <c r="E1128" s="36" t="str">
        <f>E1127</f>
        <v xml:space="preserve">Regulation making power regarding provision by NHS England for the establishment and operation of information systems relating to the safety of human medicines and the quality and efficacy of human medicines. 
Delegated jointly to National Director of Transformation and National Medical Director. </v>
      </c>
      <c r="F1128" s="42" t="str">
        <f t="shared" si="322"/>
        <v xml:space="preserve">Chief Executive </v>
      </c>
      <c r="G1128" s="15" t="s">
        <v>260</v>
      </c>
      <c r="H1128" s="36" t="s">
        <v>1932</v>
      </c>
      <c r="I1128" s="36" t="str">
        <f t="shared" ref="I1128:I1130" si="323">I1127</f>
        <v xml:space="preserve">To be kept under review as regulations have not yet been made. </v>
      </c>
      <c r="J1128" s="14"/>
    </row>
    <row r="1129" spans="1:10" ht="31" x14ac:dyDescent="0.35">
      <c r="A1129" s="35" t="s">
        <v>391</v>
      </c>
      <c r="B1129" s="35" t="s">
        <v>349</v>
      </c>
      <c r="C1129" s="39" t="s">
        <v>1928</v>
      </c>
      <c r="D1129" s="39" t="s">
        <v>1933</v>
      </c>
      <c r="E1129" s="35" t="s">
        <v>1934</v>
      </c>
      <c r="F1129" s="39" t="str">
        <f>F1126</f>
        <v xml:space="preserve">Chief Executive </v>
      </c>
      <c r="G1129" s="15" t="s">
        <v>352</v>
      </c>
      <c r="H1129" s="35" t="s">
        <v>372</v>
      </c>
      <c r="I1129" s="35" t="s">
        <v>1931</v>
      </c>
      <c r="J1129" s="14"/>
    </row>
    <row r="1130" spans="1:10" ht="15" customHeight="1" x14ac:dyDescent="0.35">
      <c r="A1130" s="36" t="str">
        <f t="shared" ref="A1130" si="324">A1129</f>
        <v>General powers and duties</v>
      </c>
      <c r="B1130" s="36" t="str">
        <f t="shared" ref="B1130:F1130" si="325">B1129</f>
        <v>Data and Analytics</v>
      </c>
      <c r="C1130" s="42" t="str">
        <f t="shared" si="325"/>
        <v>Medicines and Medical Devices Act 2021</v>
      </c>
      <c r="D1130" s="42" t="str">
        <f t="shared" si="325"/>
        <v>Section 19 Medicines and Medical Devices Act 2021</v>
      </c>
      <c r="E1130" s="36" t="str">
        <f>E1129</f>
        <v xml:space="preserve">Regulation-making power to the Secretary of State to provide for NHS England to establish and operate information systems relating to the safety and performance of medical devices placed on the market, the safety of individuals in receipt of medical devices and improvement of medical device safety and performance through advances in technology.
Delegated jointly to National Director of Transformation and National Medical Director. </v>
      </c>
      <c r="F1130" s="42" t="str">
        <f t="shared" si="325"/>
        <v xml:space="preserve">Chief Executive </v>
      </c>
      <c r="G1130" s="15" t="s">
        <v>260</v>
      </c>
      <c r="H1130" s="36" t="s">
        <v>1932</v>
      </c>
      <c r="I1130" s="36" t="str">
        <f t="shared" si="323"/>
        <v xml:space="preserve">To be kept under review as regulations have not yet been made. </v>
      </c>
      <c r="J1130" s="14"/>
    </row>
    <row r="1131" spans="1:10" ht="46.5" x14ac:dyDescent="0.35">
      <c r="A1131" s="15" t="s">
        <v>1935</v>
      </c>
      <c r="B1131" s="15" t="s">
        <v>1935</v>
      </c>
      <c r="C1131" s="16" t="s">
        <v>137</v>
      </c>
      <c r="D1131" s="16" t="s">
        <v>1936</v>
      </c>
      <c r="E1131" s="15" t="s">
        <v>1937</v>
      </c>
      <c r="F1131" s="16" t="s">
        <v>40</v>
      </c>
      <c r="G1131" s="15" t="s">
        <v>1938</v>
      </c>
      <c r="H1131" s="15"/>
      <c r="I1131" s="15"/>
      <c r="J1131" s="14"/>
    </row>
    <row r="1132" spans="1:10" ht="46.5" x14ac:dyDescent="0.35">
      <c r="A1132" s="15" t="s">
        <v>1935</v>
      </c>
      <c r="B1132" s="15" t="s">
        <v>1935</v>
      </c>
      <c r="C1132" s="16" t="s">
        <v>137</v>
      </c>
      <c r="D1132" s="16" t="s">
        <v>1939</v>
      </c>
      <c r="E1132" s="15" t="s">
        <v>1940</v>
      </c>
      <c r="F1132" s="16" t="str">
        <f t="shared" ref="F1132:F1179" si="326">F1131</f>
        <v>NHS England Board</v>
      </c>
      <c r="G1132" s="15" t="s">
        <v>1938</v>
      </c>
      <c r="H1132" s="15"/>
      <c r="I1132" s="15"/>
      <c r="J1132" s="14"/>
    </row>
    <row r="1133" spans="1:10" ht="77.5" x14ac:dyDescent="0.35">
      <c r="A1133" s="15" t="s">
        <v>1935</v>
      </c>
      <c r="B1133" s="15" t="s">
        <v>1935</v>
      </c>
      <c r="C1133" s="16" t="s">
        <v>137</v>
      </c>
      <c r="D1133" s="16" t="s">
        <v>1941</v>
      </c>
      <c r="E1133" s="15" t="s">
        <v>1942</v>
      </c>
      <c r="F1133" s="16" t="str">
        <f t="shared" si="326"/>
        <v>NHS England Board</v>
      </c>
      <c r="G1133" s="15" t="s">
        <v>1938</v>
      </c>
      <c r="H1133" s="15"/>
      <c r="I1133" s="15"/>
      <c r="J1133" s="14"/>
    </row>
    <row r="1134" spans="1:10" ht="31" x14ac:dyDescent="0.35">
      <c r="A1134" s="35" t="s">
        <v>58</v>
      </c>
      <c r="B1134" s="35" t="s">
        <v>1935</v>
      </c>
      <c r="C1134" s="39" t="s">
        <v>137</v>
      </c>
      <c r="D1134" s="39" t="s">
        <v>1943</v>
      </c>
      <c r="E1134" s="35" t="s">
        <v>1944</v>
      </c>
      <c r="F1134" s="39" t="str">
        <f t="shared" si="326"/>
        <v>NHS England Board</v>
      </c>
      <c r="G1134" s="15" t="s">
        <v>1152</v>
      </c>
      <c r="H1134" s="35"/>
      <c r="I1134" s="35"/>
      <c r="J1134" s="14"/>
    </row>
    <row r="1135" spans="1:10" x14ac:dyDescent="0.35">
      <c r="A1135" s="36" t="str">
        <f>A1134</f>
        <v>Matters reserved to the Board</v>
      </c>
      <c r="B1135" s="36" t="str">
        <f>B1134</f>
        <v xml:space="preserve">Supply Chain Coordination Limited </v>
      </c>
      <c r="C1135" s="42" t="str">
        <f t="shared" ref="C1135:H1135" si="327">C1134</f>
        <v>Supply Chain Coordination Limited (Articles of Association)</v>
      </c>
      <c r="D1135" s="42" t="s">
        <v>1945</v>
      </c>
      <c r="E1135" s="36" t="s">
        <v>1944</v>
      </c>
      <c r="F1135" s="42" t="str">
        <f t="shared" si="327"/>
        <v>NHS England Board</v>
      </c>
      <c r="G1135" s="15" t="s">
        <v>44</v>
      </c>
      <c r="H1135" s="36">
        <f t="shared" si="327"/>
        <v>0</v>
      </c>
      <c r="I1135" s="36"/>
      <c r="J1135" s="14"/>
    </row>
    <row r="1136" spans="1:10" ht="46.5" x14ac:dyDescent="0.35">
      <c r="A1136" s="15" t="s">
        <v>1935</v>
      </c>
      <c r="B1136" s="15" t="s">
        <v>1935</v>
      </c>
      <c r="C1136" s="16" t="s">
        <v>137</v>
      </c>
      <c r="D1136" s="16" t="s">
        <v>1946</v>
      </c>
      <c r="E1136" s="15" t="s">
        <v>1947</v>
      </c>
      <c r="F1136" s="16" t="str">
        <f>F1134</f>
        <v>NHS England Board</v>
      </c>
      <c r="G1136" s="15" t="s">
        <v>1938</v>
      </c>
      <c r="H1136" s="15"/>
      <c r="I1136" s="15"/>
      <c r="J1136" s="14"/>
    </row>
    <row r="1137" spans="1:10" x14ac:dyDescent="0.35">
      <c r="A1137" s="35" t="s">
        <v>1935</v>
      </c>
      <c r="B1137" s="35" t="s">
        <v>1935</v>
      </c>
      <c r="C1137" s="39" t="s">
        <v>137</v>
      </c>
      <c r="D1137" s="39" t="s">
        <v>1948</v>
      </c>
      <c r="E1137" s="35" t="s">
        <v>1949</v>
      </c>
      <c r="F1137" s="39" t="str">
        <f>F1135</f>
        <v>NHS England Board</v>
      </c>
      <c r="G1137" s="15" t="s">
        <v>178</v>
      </c>
      <c r="H1137" s="35"/>
      <c r="I1137" s="35"/>
      <c r="J1137" s="14"/>
    </row>
    <row r="1138" spans="1:10" ht="31" x14ac:dyDescent="0.35">
      <c r="A1138" s="36" t="str">
        <f t="shared" ref="A1138:F1138" si="328">A1137</f>
        <v xml:space="preserve">Supply Chain Coordination Limited </v>
      </c>
      <c r="B1138" s="36" t="str">
        <f t="shared" si="328"/>
        <v xml:space="preserve">Supply Chain Coordination Limited </v>
      </c>
      <c r="C1138" s="42" t="str">
        <f t="shared" si="328"/>
        <v>Supply Chain Coordination Limited (Articles of Association)</v>
      </c>
      <c r="D1138" s="42" t="str">
        <f t="shared" si="328"/>
        <v>Part 3, Article 8(f)</v>
      </c>
      <c r="E1138" s="36" t="str">
        <f t="shared" si="328"/>
        <v>Appoint or dismiss any director, the chair of the company, or make any change in the scope of authority of any director
Executive HR Group - Directors' termination packages under £160k
People and Remuneration Committee - Chair, CEO and any other Directors where the termination payment is over £160k</v>
      </c>
      <c r="F1138" s="42" t="str">
        <f t="shared" si="328"/>
        <v>NHS England Board</v>
      </c>
      <c r="G1138" s="15" t="s">
        <v>177</v>
      </c>
      <c r="H1138" s="36">
        <f t="shared" ref="H1138" si="329">H1137</f>
        <v>0</v>
      </c>
      <c r="I1138" s="36"/>
      <c r="J1138" s="14"/>
    </row>
    <row r="1139" spans="1:10" ht="31" x14ac:dyDescent="0.35">
      <c r="A1139" s="39" t="s">
        <v>58</v>
      </c>
      <c r="B1139" s="39" t="s">
        <v>1935</v>
      </c>
      <c r="C1139" s="39" t="s">
        <v>137</v>
      </c>
      <c r="D1139" s="39" t="s">
        <v>1950</v>
      </c>
      <c r="E1139" s="39" t="s">
        <v>1951</v>
      </c>
      <c r="F1139" s="39" t="str">
        <f>F1136</f>
        <v>NHS England Board</v>
      </c>
      <c r="G1139" s="15" t="s">
        <v>1152</v>
      </c>
      <c r="H1139" s="39"/>
      <c r="I1139" s="39"/>
      <c r="J1139" s="14"/>
    </row>
    <row r="1140" spans="1:10" x14ac:dyDescent="0.35">
      <c r="A1140" s="44" t="s">
        <v>58</v>
      </c>
      <c r="B1140" s="44" t="s">
        <v>1935</v>
      </c>
      <c r="C1140" s="44" t="str">
        <f t="shared" ref="C1140:D1141" si="330">C1139</f>
        <v>Supply Chain Coordination Limited (Articles of Association)</v>
      </c>
      <c r="D1140" s="44" t="str">
        <f>D1139</f>
        <v>Part 3, Article 8(g)</v>
      </c>
      <c r="E1140" s="44" t="s">
        <v>1951</v>
      </c>
      <c r="F1140" s="44" t="str">
        <f t="shared" ref="F1140:F1141" si="331">F1139</f>
        <v>NHS England Board</v>
      </c>
      <c r="G1140" s="15" t="s">
        <v>1952</v>
      </c>
      <c r="H1140" s="44">
        <f t="shared" ref="H1140:H1141" si="332">H1139</f>
        <v>0</v>
      </c>
      <c r="I1140" s="44"/>
      <c r="J1140" s="14"/>
    </row>
    <row r="1141" spans="1:10" x14ac:dyDescent="0.35">
      <c r="A1141" s="42" t="s">
        <v>58</v>
      </c>
      <c r="B1141" s="42" t="s">
        <v>1935</v>
      </c>
      <c r="C1141" s="42" t="str">
        <f t="shared" si="330"/>
        <v>Supply Chain Coordination Limited (Articles of Association)</v>
      </c>
      <c r="D1141" s="42" t="str">
        <f t="shared" si="330"/>
        <v>Part 3, Article 8(g)</v>
      </c>
      <c r="E1141" s="42" t="s">
        <v>1951</v>
      </c>
      <c r="F1141" s="42" t="str">
        <f t="shared" si="331"/>
        <v>NHS England Board</v>
      </c>
      <c r="G1141" s="15" t="s">
        <v>44</v>
      </c>
      <c r="H1141" s="42">
        <f t="shared" si="332"/>
        <v>0</v>
      </c>
      <c r="I1141" s="42"/>
      <c r="J1141" s="14"/>
    </row>
    <row r="1142" spans="1:10" x14ac:dyDescent="0.35">
      <c r="A1142" s="39" t="s">
        <v>1935</v>
      </c>
      <c r="B1142" s="39" t="s">
        <v>1935</v>
      </c>
      <c r="C1142" s="39" t="s">
        <v>137</v>
      </c>
      <c r="D1142" s="39" t="s">
        <v>1953</v>
      </c>
      <c r="E1142" s="39" t="s">
        <v>1954</v>
      </c>
      <c r="F1142" s="39" t="str">
        <f>F1140</f>
        <v>NHS England Board</v>
      </c>
      <c r="G1142" s="15" t="s">
        <v>237</v>
      </c>
      <c r="H1142" s="39"/>
      <c r="I1142" s="39"/>
      <c r="J1142" s="14"/>
    </row>
    <row r="1143" spans="1:10" ht="31" x14ac:dyDescent="0.35">
      <c r="A1143" s="44" t="str">
        <f t="shared" ref="A1143:C1144" si="333">A1142</f>
        <v xml:space="preserve">Supply Chain Coordination Limited </v>
      </c>
      <c r="B1143" s="44" t="str">
        <f t="shared" si="333"/>
        <v xml:space="preserve">Supply Chain Coordination Limited </v>
      </c>
      <c r="C1143" s="44" t="str">
        <f t="shared" si="333"/>
        <v>Supply Chain Coordination Limited (Articles of Association)</v>
      </c>
      <c r="D1143" s="44" t="s">
        <v>1955</v>
      </c>
      <c r="E1143" s="44" t="s">
        <v>1954</v>
      </c>
      <c r="F1143" s="44" t="str">
        <f t="shared" ref="F1143:F1144" si="334">F1142</f>
        <v>NHS England Board</v>
      </c>
      <c r="G1143" s="15" t="s">
        <v>1152</v>
      </c>
      <c r="H1143" s="44">
        <f t="shared" ref="H1143:H1144" si="335">H1142</f>
        <v>0</v>
      </c>
      <c r="I1143" s="44"/>
      <c r="J1143" s="14"/>
    </row>
    <row r="1144" spans="1:10" x14ac:dyDescent="0.35">
      <c r="A1144" s="42" t="str">
        <f t="shared" si="333"/>
        <v xml:space="preserve">Supply Chain Coordination Limited </v>
      </c>
      <c r="B1144" s="42" t="str">
        <f t="shared" si="333"/>
        <v xml:space="preserve">Supply Chain Coordination Limited </v>
      </c>
      <c r="C1144" s="42" t="str">
        <f t="shared" si="333"/>
        <v>Supply Chain Coordination Limited (Articles of Association)</v>
      </c>
      <c r="D1144" s="42" t="s">
        <v>1955</v>
      </c>
      <c r="E1144" s="42" t="s">
        <v>1954</v>
      </c>
      <c r="F1144" s="42" t="str">
        <f t="shared" si="334"/>
        <v>NHS England Board</v>
      </c>
      <c r="G1144" s="15" t="s">
        <v>44</v>
      </c>
      <c r="H1144" s="42">
        <f t="shared" si="335"/>
        <v>0</v>
      </c>
      <c r="I1144" s="42"/>
      <c r="J1144" s="14"/>
    </row>
    <row r="1145" spans="1:10" ht="31" x14ac:dyDescent="0.35">
      <c r="A1145" s="39" t="s">
        <v>1935</v>
      </c>
      <c r="B1145" s="39" t="s">
        <v>1935</v>
      </c>
      <c r="C1145" s="39" t="s">
        <v>137</v>
      </c>
      <c r="D1145" s="39" t="s">
        <v>1956</v>
      </c>
      <c r="E1145" s="39" t="s">
        <v>1957</v>
      </c>
      <c r="F1145" s="39" t="str">
        <f t="shared" si="326"/>
        <v>NHS England Board</v>
      </c>
      <c r="G1145" s="15" t="s">
        <v>1152</v>
      </c>
      <c r="H1145" s="39"/>
      <c r="I1145" s="39"/>
      <c r="J1145" s="14"/>
    </row>
    <row r="1146" spans="1:10" ht="31" x14ac:dyDescent="0.35">
      <c r="A1146" s="44" t="str">
        <f t="shared" ref="A1146:C1147" si="336">A1145</f>
        <v xml:space="preserve">Supply Chain Coordination Limited </v>
      </c>
      <c r="B1146" s="44" t="str">
        <f t="shared" si="336"/>
        <v xml:space="preserve">Supply Chain Coordination Limited </v>
      </c>
      <c r="C1146" s="44" t="str">
        <f t="shared" si="336"/>
        <v>Supply Chain Coordination Limited (Articles of Association)</v>
      </c>
      <c r="D1146" s="44" t="s">
        <v>1958</v>
      </c>
      <c r="E1146" s="44" t="s">
        <v>1957</v>
      </c>
      <c r="F1146" s="44" t="str">
        <f t="shared" si="326"/>
        <v>NHS England Board</v>
      </c>
      <c r="G1146" s="15" t="s">
        <v>148</v>
      </c>
      <c r="H1146" s="44">
        <f t="shared" ref="H1146:H1147" si="337">H1145</f>
        <v>0</v>
      </c>
      <c r="I1146" s="44"/>
      <c r="J1146" s="14"/>
    </row>
    <row r="1147" spans="1:10" x14ac:dyDescent="0.35">
      <c r="A1147" s="42" t="str">
        <f t="shared" si="336"/>
        <v xml:space="preserve">Supply Chain Coordination Limited </v>
      </c>
      <c r="B1147" s="42" t="str">
        <f t="shared" si="336"/>
        <v xml:space="preserve">Supply Chain Coordination Limited </v>
      </c>
      <c r="C1147" s="42" t="str">
        <f t="shared" si="336"/>
        <v>Supply Chain Coordination Limited (Articles of Association)</v>
      </c>
      <c r="D1147" s="42" t="s">
        <v>1958</v>
      </c>
      <c r="E1147" s="42" t="s">
        <v>1957</v>
      </c>
      <c r="F1147" s="42" t="str">
        <f t="shared" si="326"/>
        <v>NHS England Board</v>
      </c>
      <c r="G1147" s="15" t="s">
        <v>44</v>
      </c>
      <c r="H1147" s="42">
        <f t="shared" si="337"/>
        <v>0</v>
      </c>
      <c r="I1147" s="42"/>
      <c r="J1147" s="14"/>
    </row>
    <row r="1148" spans="1:10" ht="31" x14ac:dyDescent="0.35">
      <c r="A1148" s="35" t="s">
        <v>1935</v>
      </c>
      <c r="B1148" s="35" t="s">
        <v>1935</v>
      </c>
      <c r="C1148" s="39" t="s">
        <v>137</v>
      </c>
      <c r="D1148" s="39" t="s">
        <v>1959</v>
      </c>
      <c r="E1148" s="35" t="s">
        <v>1960</v>
      </c>
      <c r="F1148" s="39" t="str">
        <f>F1145</f>
        <v>NHS England Board</v>
      </c>
      <c r="G1148" s="15" t="s">
        <v>1961</v>
      </c>
      <c r="H1148" s="35"/>
      <c r="I1148" s="35"/>
      <c r="J1148" s="14"/>
    </row>
    <row r="1149" spans="1:10" ht="31" x14ac:dyDescent="0.35">
      <c r="A1149" s="36" t="str">
        <f t="shared" ref="A1149:C1149" si="338">A1148</f>
        <v xml:space="preserve">Supply Chain Coordination Limited </v>
      </c>
      <c r="B1149" s="36" t="str">
        <f t="shared" si="338"/>
        <v xml:space="preserve">Supply Chain Coordination Limited </v>
      </c>
      <c r="C1149" s="42" t="str">
        <f t="shared" si="338"/>
        <v>Supply Chain Coordination Limited (Articles of Association)</v>
      </c>
      <c r="D1149" s="42" t="s">
        <v>1962</v>
      </c>
      <c r="E1149" s="36" t="s">
        <v>1960</v>
      </c>
      <c r="F1149" s="42" t="str">
        <f>F1148</f>
        <v>NHS England Board</v>
      </c>
      <c r="G1149" s="15" t="s">
        <v>148</v>
      </c>
      <c r="H1149" s="36">
        <f t="shared" ref="H1149" si="339">H1148</f>
        <v>0</v>
      </c>
      <c r="I1149" s="36"/>
      <c r="J1149" s="14"/>
    </row>
    <row r="1150" spans="1:10" ht="46.5" x14ac:dyDescent="0.35">
      <c r="A1150" s="15" t="s">
        <v>1935</v>
      </c>
      <c r="B1150" s="15" t="s">
        <v>1935</v>
      </c>
      <c r="C1150" s="16" t="s">
        <v>137</v>
      </c>
      <c r="D1150" s="16" t="s">
        <v>1963</v>
      </c>
      <c r="E1150" s="15" t="s">
        <v>1964</v>
      </c>
      <c r="F1150" s="16" t="str">
        <f>F1148</f>
        <v>NHS England Board</v>
      </c>
      <c r="G1150" s="15" t="s">
        <v>237</v>
      </c>
      <c r="H1150" s="15"/>
      <c r="I1150" s="15"/>
      <c r="J1150" s="14"/>
    </row>
    <row r="1151" spans="1:10" ht="31" x14ac:dyDescent="0.35">
      <c r="A1151" s="35" t="s">
        <v>58</v>
      </c>
      <c r="B1151" s="35" t="s">
        <v>1935</v>
      </c>
      <c r="C1151" s="39" t="s">
        <v>137</v>
      </c>
      <c r="D1151" s="39" t="s">
        <v>1965</v>
      </c>
      <c r="E1151" s="35" t="s">
        <v>1966</v>
      </c>
      <c r="F1151" s="39" t="str">
        <f t="shared" si="326"/>
        <v>NHS England Board</v>
      </c>
      <c r="G1151" s="15" t="s">
        <v>1152</v>
      </c>
      <c r="H1151" s="35"/>
      <c r="I1151" s="35"/>
      <c r="J1151" s="14"/>
    </row>
    <row r="1152" spans="1:10" x14ac:dyDescent="0.35">
      <c r="A1152" s="36" t="str">
        <f t="shared" ref="A1152:C1152" si="340">A1151</f>
        <v>Matters reserved to the Board</v>
      </c>
      <c r="B1152" s="36" t="str">
        <f t="shared" si="340"/>
        <v xml:space="preserve">Supply Chain Coordination Limited </v>
      </c>
      <c r="C1152" s="42" t="str">
        <f t="shared" si="340"/>
        <v>Supply Chain Coordination Limited (Articles of Association)</v>
      </c>
      <c r="D1152" s="42" t="s">
        <v>1967</v>
      </c>
      <c r="E1152" s="36" t="s">
        <v>1966</v>
      </c>
      <c r="F1152" s="42" t="str">
        <f>F1151</f>
        <v>NHS England Board</v>
      </c>
      <c r="G1152" s="15" t="s">
        <v>44</v>
      </c>
      <c r="H1152" s="36">
        <f t="shared" ref="H1152" si="341">H1151</f>
        <v>0</v>
      </c>
      <c r="I1152" s="36"/>
      <c r="J1152" s="14"/>
    </row>
    <row r="1153" spans="1:10" ht="46.5" x14ac:dyDescent="0.35">
      <c r="A1153" s="16" t="s">
        <v>1935</v>
      </c>
      <c r="B1153" s="16" t="s">
        <v>1935</v>
      </c>
      <c r="C1153" s="18" t="s">
        <v>137</v>
      </c>
      <c r="D1153" s="16" t="s">
        <v>1968</v>
      </c>
      <c r="E1153" s="16" t="s">
        <v>1969</v>
      </c>
      <c r="F1153" s="16" t="str">
        <f t="shared" si="326"/>
        <v>NHS England Board</v>
      </c>
      <c r="G1153" s="15" t="s">
        <v>237</v>
      </c>
      <c r="H1153" s="18"/>
      <c r="I1153" s="18"/>
      <c r="J1153" s="14"/>
    </row>
    <row r="1154" spans="1:10" ht="31" x14ac:dyDescent="0.35">
      <c r="A1154" s="35" t="s">
        <v>1935</v>
      </c>
      <c r="B1154" s="35" t="s">
        <v>1935</v>
      </c>
      <c r="C1154" s="39" t="s">
        <v>137</v>
      </c>
      <c r="D1154" s="39" t="s">
        <v>1970</v>
      </c>
      <c r="E1154" s="35" t="s">
        <v>1971</v>
      </c>
      <c r="F1154" s="39" t="str">
        <f t="shared" si="326"/>
        <v>NHS England Board</v>
      </c>
      <c r="G1154" s="15" t="s">
        <v>1972</v>
      </c>
      <c r="H1154" s="35"/>
      <c r="I1154" s="35"/>
      <c r="J1154" s="14"/>
    </row>
    <row r="1155" spans="1:10" ht="31" x14ac:dyDescent="0.35">
      <c r="A1155" s="36" t="s">
        <v>1935</v>
      </c>
      <c r="B1155" s="36" t="s">
        <v>1935</v>
      </c>
      <c r="C1155" s="42" t="s">
        <v>137</v>
      </c>
      <c r="D1155" s="42" t="s">
        <v>1973</v>
      </c>
      <c r="E1155" s="36" t="s">
        <v>1971</v>
      </c>
      <c r="F1155" s="42" t="str">
        <f t="shared" si="326"/>
        <v>NHS England Board</v>
      </c>
      <c r="G1155" s="15" t="s">
        <v>1974</v>
      </c>
      <c r="H1155" s="36"/>
      <c r="I1155" s="36"/>
      <c r="J1155" s="14"/>
    </row>
    <row r="1156" spans="1:10" x14ac:dyDescent="0.35">
      <c r="A1156" s="35" t="s">
        <v>1935</v>
      </c>
      <c r="B1156" s="35" t="s">
        <v>1935</v>
      </c>
      <c r="C1156" s="39" t="s">
        <v>137</v>
      </c>
      <c r="D1156" s="39" t="s">
        <v>1975</v>
      </c>
      <c r="E1156" s="35" t="s">
        <v>1976</v>
      </c>
      <c r="F1156" s="39" t="str">
        <f t="shared" si="326"/>
        <v>NHS England Board</v>
      </c>
      <c r="G1156" s="15" t="s">
        <v>178</v>
      </c>
      <c r="H1156" s="35"/>
      <c r="I1156" s="35"/>
      <c r="J1156" s="14"/>
    </row>
    <row r="1157" spans="1:10" ht="31" x14ac:dyDescent="0.35">
      <c r="A1157" s="36" t="s">
        <v>1935</v>
      </c>
      <c r="B1157" s="36" t="s">
        <v>1935</v>
      </c>
      <c r="C1157" s="42" t="s">
        <v>137</v>
      </c>
      <c r="D1157" s="42" t="s">
        <v>1977</v>
      </c>
      <c r="E1157" s="36" t="s">
        <v>1976</v>
      </c>
      <c r="F1157" s="42" t="str">
        <f t="shared" si="326"/>
        <v>NHS England Board</v>
      </c>
      <c r="G1157" s="15" t="s">
        <v>177</v>
      </c>
      <c r="H1157" s="36"/>
      <c r="I1157" s="36"/>
      <c r="J1157" s="14"/>
    </row>
    <row r="1158" spans="1:10" x14ac:dyDescent="0.35">
      <c r="A1158" s="35" t="s">
        <v>1935</v>
      </c>
      <c r="B1158" s="35" t="s">
        <v>1935</v>
      </c>
      <c r="C1158" s="39" t="s">
        <v>137</v>
      </c>
      <c r="D1158" s="39" t="s">
        <v>1978</v>
      </c>
      <c r="E1158" s="35" t="s">
        <v>1979</v>
      </c>
      <c r="F1158" s="39" t="str">
        <f t="shared" si="326"/>
        <v>NHS England Board</v>
      </c>
      <c r="G1158" s="15" t="s">
        <v>178</v>
      </c>
      <c r="H1158" s="35"/>
      <c r="I1158" s="35"/>
      <c r="J1158" s="14"/>
    </row>
    <row r="1159" spans="1:10" ht="31" x14ac:dyDescent="0.35">
      <c r="A1159" s="36" t="s">
        <v>1935</v>
      </c>
      <c r="B1159" s="36" t="s">
        <v>1935</v>
      </c>
      <c r="C1159" s="42" t="s">
        <v>137</v>
      </c>
      <c r="D1159" s="42" t="s">
        <v>1980</v>
      </c>
      <c r="E1159" s="36" t="s">
        <v>1981</v>
      </c>
      <c r="F1159" s="42" t="str">
        <f t="shared" si="326"/>
        <v>NHS England Board</v>
      </c>
      <c r="G1159" s="15" t="s">
        <v>177</v>
      </c>
      <c r="H1159" s="36"/>
      <c r="I1159" s="36"/>
      <c r="J1159" s="14"/>
    </row>
    <row r="1160" spans="1:10" ht="77.5" x14ac:dyDescent="0.35">
      <c r="A1160" s="39" t="s">
        <v>1935</v>
      </c>
      <c r="B1160" s="39" t="s">
        <v>1935</v>
      </c>
      <c r="C1160" s="39" t="s">
        <v>137</v>
      </c>
      <c r="D1160" s="39" t="s">
        <v>1982</v>
      </c>
      <c r="E1160" s="39" t="s">
        <v>1983</v>
      </c>
      <c r="F1160" s="39" t="str">
        <f>F1158</f>
        <v>NHS England Board</v>
      </c>
      <c r="G1160" s="15" t="s">
        <v>1984</v>
      </c>
      <c r="H1160" s="39"/>
      <c r="I1160" s="39"/>
      <c r="J1160" s="14"/>
    </row>
    <row r="1161" spans="1:10" ht="31" x14ac:dyDescent="0.35">
      <c r="A1161" s="44" t="str">
        <f t="shared" ref="A1161" si="342">A1160</f>
        <v xml:space="preserve">Supply Chain Coordination Limited </v>
      </c>
      <c r="B1161" s="44" t="str">
        <f t="shared" ref="B1161:C1162" si="343">B1160</f>
        <v xml:space="preserve">Supply Chain Coordination Limited </v>
      </c>
      <c r="C1161" s="44" t="str">
        <f>C1160</f>
        <v>Supply Chain Coordination Limited (Articles of Association)</v>
      </c>
      <c r="D1161" s="44" t="s">
        <v>1985</v>
      </c>
      <c r="E1161" s="44" t="s">
        <v>1986</v>
      </c>
      <c r="F1161" s="44" t="str">
        <f t="shared" si="326"/>
        <v>NHS England Board</v>
      </c>
      <c r="G1161" s="15" t="s">
        <v>1938</v>
      </c>
      <c r="H1161" s="44"/>
      <c r="I1161" s="44"/>
      <c r="J1161" s="14"/>
    </row>
    <row r="1162" spans="1:10" x14ac:dyDescent="0.35">
      <c r="A1162" s="42" t="str">
        <f t="shared" ref="A1162" si="344">A1161</f>
        <v xml:space="preserve">Supply Chain Coordination Limited </v>
      </c>
      <c r="B1162" s="42" t="str">
        <f t="shared" si="343"/>
        <v xml:space="preserve">Supply Chain Coordination Limited </v>
      </c>
      <c r="C1162" s="42" t="str">
        <f t="shared" si="343"/>
        <v>Supply Chain Coordination Limited (Articles of Association)</v>
      </c>
      <c r="D1162" s="42" t="s">
        <v>1985</v>
      </c>
      <c r="E1162" s="42" t="s">
        <v>1986</v>
      </c>
      <c r="F1162" s="42" t="str">
        <f>F1161</f>
        <v>NHS England Board</v>
      </c>
      <c r="G1162" s="15" t="s">
        <v>44</v>
      </c>
      <c r="H1162" s="42">
        <f t="shared" ref="H1162" si="345">H1161</f>
        <v>0</v>
      </c>
      <c r="I1162" s="42"/>
      <c r="J1162" s="14"/>
    </row>
    <row r="1163" spans="1:10" ht="77.5" x14ac:dyDescent="0.35">
      <c r="A1163" s="39" t="s">
        <v>1935</v>
      </c>
      <c r="B1163" s="39" t="s">
        <v>1935</v>
      </c>
      <c r="C1163" s="39" t="s">
        <v>137</v>
      </c>
      <c r="D1163" s="39" t="s">
        <v>1987</v>
      </c>
      <c r="E1163" s="39" t="s">
        <v>1988</v>
      </c>
      <c r="F1163" s="39" t="str">
        <f>F1161</f>
        <v>NHS England Board</v>
      </c>
      <c r="G1163" s="15" t="s">
        <v>1984</v>
      </c>
      <c r="H1163" s="39"/>
      <c r="I1163" s="39"/>
      <c r="J1163" s="14"/>
    </row>
    <row r="1164" spans="1:10" ht="31" x14ac:dyDescent="0.35">
      <c r="A1164" s="44" t="str">
        <f t="shared" ref="A1164:D1165" si="346">A1163</f>
        <v xml:space="preserve">Supply Chain Coordination Limited </v>
      </c>
      <c r="B1164" s="44" t="str">
        <f t="shared" si="346"/>
        <v xml:space="preserve">Supply Chain Coordination Limited </v>
      </c>
      <c r="C1164" s="44" t="str">
        <f t="shared" si="346"/>
        <v>Supply Chain Coordination Limited (Articles of Association)</v>
      </c>
      <c r="D1164" s="44" t="str">
        <f t="shared" si="346"/>
        <v>Part 3, Article 8(r)</v>
      </c>
      <c r="E1164" s="44" t="s">
        <v>1989</v>
      </c>
      <c r="F1164" s="44" t="str">
        <f t="shared" ref="F1164:F1165" si="347">F1163</f>
        <v>NHS England Board</v>
      </c>
      <c r="G1164" s="15" t="s">
        <v>1938</v>
      </c>
      <c r="H1164" s="44">
        <f t="shared" ref="H1164:H1165" si="348">H1163</f>
        <v>0</v>
      </c>
      <c r="I1164" s="44"/>
      <c r="J1164" s="14"/>
    </row>
    <row r="1165" spans="1:10" x14ac:dyDescent="0.35">
      <c r="A1165" s="42" t="str">
        <f t="shared" si="346"/>
        <v xml:space="preserve">Supply Chain Coordination Limited </v>
      </c>
      <c r="B1165" s="42" t="str">
        <f t="shared" si="346"/>
        <v xml:space="preserve">Supply Chain Coordination Limited </v>
      </c>
      <c r="C1165" s="42" t="str">
        <f t="shared" si="346"/>
        <v>Supply Chain Coordination Limited (Articles of Association)</v>
      </c>
      <c r="D1165" s="42" t="str">
        <f t="shared" si="346"/>
        <v>Part 3, Article 8(r)</v>
      </c>
      <c r="E1165" s="42" t="s">
        <v>1989</v>
      </c>
      <c r="F1165" s="42" t="str">
        <f t="shared" si="347"/>
        <v>NHS England Board</v>
      </c>
      <c r="G1165" s="15" t="s">
        <v>44</v>
      </c>
      <c r="H1165" s="42">
        <f t="shared" si="348"/>
        <v>0</v>
      </c>
      <c r="I1165" s="42"/>
      <c r="J1165" s="14"/>
    </row>
    <row r="1166" spans="1:10" ht="46.5" x14ac:dyDescent="0.35">
      <c r="A1166" s="15" t="s">
        <v>58</v>
      </c>
      <c r="B1166" s="15" t="s">
        <v>1935</v>
      </c>
      <c r="C1166" s="16" t="s">
        <v>137</v>
      </c>
      <c r="D1166" s="16" t="s">
        <v>1990</v>
      </c>
      <c r="E1166" s="15" t="s">
        <v>1991</v>
      </c>
      <c r="F1166" s="16" t="str">
        <f>F1163</f>
        <v>NHS England Board</v>
      </c>
      <c r="G1166" s="15" t="s">
        <v>44</v>
      </c>
      <c r="H1166" s="15"/>
      <c r="I1166" s="15"/>
      <c r="J1166" s="14"/>
    </row>
    <row r="1167" spans="1:10" ht="31" x14ac:dyDescent="0.35">
      <c r="A1167" s="35" t="s">
        <v>58</v>
      </c>
      <c r="B1167" s="35" t="s">
        <v>1935</v>
      </c>
      <c r="C1167" s="39" t="s">
        <v>137</v>
      </c>
      <c r="D1167" s="39" t="s">
        <v>1992</v>
      </c>
      <c r="E1167" s="35" t="s">
        <v>1993</v>
      </c>
      <c r="F1167" s="39" t="str">
        <f t="shared" si="326"/>
        <v>NHS England Board</v>
      </c>
      <c r="G1167" s="15" t="s">
        <v>1152</v>
      </c>
      <c r="H1167" s="35"/>
      <c r="I1167" s="35"/>
      <c r="J1167" s="14"/>
    </row>
    <row r="1168" spans="1:10" x14ac:dyDescent="0.35">
      <c r="A1168" s="36" t="str">
        <f t="shared" ref="A1168:D1168" si="349">A1167</f>
        <v>Matters reserved to the Board</v>
      </c>
      <c r="B1168" s="36" t="s">
        <v>1935</v>
      </c>
      <c r="C1168" s="42" t="str">
        <f t="shared" si="349"/>
        <v>Supply Chain Coordination Limited (Articles of Association)</v>
      </c>
      <c r="D1168" s="42" t="str">
        <f t="shared" si="349"/>
        <v>Part 3, Article 8(t)</v>
      </c>
      <c r="E1168" s="36" t="s">
        <v>1993</v>
      </c>
      <c r="F1168" s="42" t="str">
        <f>F1167</f>
        <v>NHS England Board</v>
      </c>
      <c r="G1168" s="15" t="s">
        <v>44</v>
      </c>
      <c r="H1168" s="36">
        <f t="shared" ref="H1168" si="350">H1167</f>
        <v>0</v>
      </c>
      <c r="I1168" s="36"/>
      <c r="J1168" s="14"/>
    </row>
    <row r="1169" spans="1:10" ht="31" x14ac:dyDescent="0.35">
      <c r="A1169" s="35" t="s">
        <v>58</v>
      </c>
      <c r="B1169" s="35" t="s">
        <v>1935</v>
      </c>
      <c r="C1169" s="39" t="s">
        <v>137</v>
      </c>
      <c r="D1169" s="39" t="s">
        <v>1994</v>
      </c>
      <c r="E1169" s="35" t="s">
        <v>1995</v>
      </c>
      <c r="F1169" s="39" t="str">
        <f t="shared" si="326"/>
        <v>NHS England Board</v>
      </c>
      <c r="G1169" s="15" t="s">
        <v>1152</v>
      </c>
      <c r="H1169" s="35"/>
      <c r="I1169" s="35"/>
      <c r="J1169" s="14"/>
    </row>
    <row r="1170" spans="1:10" x14ac:dyDescent="0.35">
      <c r="A1170" s="36" t="s">
        <v>58</v>
      </c>
      <c r="B1170" s="36" t="s">
        <v>1935</v>
      </c>
      <c r="C1170" s="42" t="str">
        <f>C1169</f>
        <v>Supply Chain Coordination Limited (Articles of Association)</v>
      </c>
      <c r="D1170" s="42" t="str">
        <f>D1169</f>
        <v>Part 3, Article 8(u)</v>
      </c>
      <c r="E1170" s="36" t="str">
        <f>E1169</f>
        <v>Approve the Business Plan (and included therein Annual Budget), and any material amendments to it.
Strategy, Planning and Investment Committee - Recommendation
NHS England Board - Approval</v>
      </c>
      <c r="F1170" s="42" t="str">
        <f>F1169</f>
        <v>NHS England Board</v>
      </c>
      <c r="G1170" s="15" t="s">
        <v>44</v>
      </c>
      <c r="H1170" s="36"/>
      <c r="I1170" s="36"/>
      <c r="J1170" s="14"/>
    </row>
    <row r="1171" spans="1:10" ht="31" x14ac:dyDescent="0.35">
      <c r="A1171" s="35" t="s">
        <v>58</v>
      </c>
      <c r="B1171" s="35" t="s">
        <v>1935</v>
      </c>
      <c r="C1171" s="39" t="s">
        <v>137</v>
      </c>
      <c r="D1171" s="39" t="s">
        <v>1996</v>
      </c>
      <c r="E1171" s="35" t="s">
        <v>1997</v>
      </c>
      <c r="F1171" s="39" t="str">
        <f t="shared" si="326"/>
        <v>NHS England Board</v>
      </c>
      <c r="G1171" s="15" t="s">
        <v>1152</v>
      </c>
      <c r="H1171" s="35"/>
      <c r="I1171" s="35"/>
      <c r="J1171" s="14"/>
    </row>
    <row r="1172" spans="1:10" x14ac:dyDescent="0.35">
      <c r="A1172" s="36" t="str">
        <f>A1171</f>
        <v>Matters reserved to the Board</v>
      </c>
      <c r="B1172" s="36" t="s">
        <v>1935</v>
      </c>
      <c r="C1172" s="42" t="s">
        <v>137</v>
      </c>
      <c r="D1172" s="42" t="s">
        <v>1998</v>
      </c>
      <c r="E1172" s="36" t="s">
        <v>1997</v>
      </c>
      <c r="F1172" s="42" t="str">
        <f t="shared" si="326"/>
        <v>NHS England Board</v>
      </c>
      <c r="G1172" s="15" t="s">
        <v>44</v>
      </c>
      <c r="H1172" s="36"/>
      <c r="I1172" s="36"/>
      <c r="J1172" s="14"/>
    </row>
    <row r="1173" spans="1:10" ht="46.5" x14ac:dyDescent="0.35">
      <c r="A1173" s="15" t="s">
        <v>1935</v>
      </c>
      <c r="B1173" s="15" t="s">
        <v>1935</v>
      </c>
      <c r="C1173" s="16" t="s">
        <v>137</v>
      </c>
      <c r="D1173" s="16" t="s">
        <v>1999</v>
      </c>
      <c r="E1173" s="15" t="s">
        <v>2000</v>
      </c>
      <c r="F1173" s="16" t="str">
        <f t="shared" si="326"/>
        <v>NHS England Board</v>
      </c>
      <c r="G1173" s="15" t="s">
        <v>1152</v>
      </c>
      <c r="H1173" s="15"/>
      <c r="I1173" s="15"/>
      <c r="J1173" s="14"/>
    </row>
    <row r="1174" spans="1:10" ht="46.5" x14ac:dyDescent="0.35">
      <c r="A1174" s="16" t="s">
        <v>1935</v>
      </c>
      <c r="B1174" s="16" t="s">
        <v>1935</v>
      </c>
      <c r="C1174" s="18" t="s">
        <v>137</v>
      </c>
      <c r="D1174" s="16" t="s">
        <v>2001</v>
      </c>
      <c r="E1174" s="16" t="s">
        <v>2002</v>
      </c>
      <c r="F1174" s="16" t="str">
        <f t="shared" si="326"/>
        <v>NHS England Board</v>
      </c>
      <c r="G1174" s="15" t="s">
        <v>1152</v>
      </c>
      <c r="H1174" s="18"/>
      <c r="I1174" s="18"/>
      <c r="J1174" s="14"/>
    </row>
    <row r="1175" spans="1:10" ht="31" x14ac:dyDescent="0.35">
      <c r="A1175" s="39" t="s">
        <v>58</v>
      </c>
      <c r="B1175" s="39" t="s">
        <v>1935</v>
      </c>
      <c r="C1175" s="39" t="s">
        <v>137</v>
      </c>
      <c r="D1175" s="39" t="s">
        <v>2003</v>
      </c>
      <c r="E1175" s="39" t="s">
        <v>2004</v>
      </c>
      <c r="F1175" s="39" t="str">
        <f t="shared" si="326"/>
        <v>NHS England Board</v>
      </c>
      <c r="G1175" s="15" t="s">
        <v>1152</v>
      </c>
      <c r="H1175" s="39"/>
      <c r="I1175" s="39"/>
      <c r="J1175" s="14"/>
    </row>
    <row r="1176" spans="1:10" ht="31" x14ac:dyDescent="0.35">
      <c r="A1176" s="44" t="str">
        <f t="shared" ref="A1176:F1177" si="351">A1175</f>
        <v>Matters reserved to the Board</v>
      </c>
      <c r="B1176" s="44" t="str">
        <f t="shared" si="351"/>
        <v xml:space="preserve">Supply Chain Coordination Limited </v>
      </c>
      <c r="C1176" s="44" t="str">
        <f t="shared" si="351"/>
        <v>Supply Chain Coordination Limited (Articles of Association)</v>
      </c>
      <c r="D1176" s="44" t="str">
        <f t="shared" si="351"/>
        <v>Part 3, Article 8(y)</v>
      </c>
      <c r="E1176" s="44" t="str">
        <f t="shared" si="351"/>
        <v xml:space="preserve">Amalgamate or merge the company with any other company or legal entity.
Strategy, Planning and Investment Committee - Recommendation
Audit and Risk Assurance Committee - Risk review and assurance
NHS England Board - Approval </v>
      </c>
      <c r="F1176" s="44" t="str">
        <f t="shared" si="351"/>
        <v>NHS England Board</v>
      </c>
      <c r="G1176" s="15" t="s">
        <v>148</v>
      </c>
      <c r="H1176" s="44">
        <f t="shared" ref="H1176:H1177" si="352">H1175</f>
        <v>0</v>
      </c>
      <c r="I1176" s="44"/>
      <c r="J1176" s="14"/>
    </row>
    <row r="1177" spans="1:10" x14ac:dyDescent="0.35">
      <c r="A1177" s="42" t="str">
        <f t="shared" si="351"/>
        <v>Matters reserved to the Board</v>
      </c>
      <c r="B1177" s="42" t="str">
        <f t="shared" si="351"/>
        <v xml:space="preserve">Supply Chain Coordination Limited </v>
      </c>
      <c r="C1177" s="42" t="str">
        <f t="shared" si="351"/>
        <v>Supply Chain Coordination Limited (Articles of Association)</v>
      </c>
      <c r="D1177" s="42" t="str">
        <f t="shared" si="351"/>
        <v>Part 3, Article 8(y)</v>
      </c>
      <c r="E1177" s="42" t="str">
        <f t="shared" si="351"/>
        <v xml:space="preserve">Amalgamate or merge the company with any other company or legal entity.
Strategy, Planning and Investment Committee - Recommendation
Audit and Risk Assurance Committee - Risk review and assurance
NHS England Board - Approval </v>
      </c>
      <c r="F1177" s="42" t="str">
        <f t="shared" si="351"/>
        <v>NHS England Board</v>
      </c>
      <c r="G1177" s="15" t="s">
        <v>44</v>
      </c>
      <c r="H1177" s="42">
        <f t="shared" si="352"/>
        <v>0</v>
      </c>
      <c r="I1177" s="42"/>
      <c r="J1177" s="14"/>
    </row>
    <row r="1178" spans="1:10" ht="46.5" x14ac:dyDescent="0.35">
      <c r="A1178" s="15" t="s">
        <v>1935</v>
      </c>
      <c r="B1178" s="15" t="s">
        <v>1935</v>
      </c>
      <c r="C1178" s="16" t="s">
        <v>137</v>
      </c>
      <c r="D1178" s="16" t="s">
        <v>2005</v>
      </c>
      <c r="E1178" s="15" t="s">
        <v>2006</v>
      </c>
      <c r="F1178" s="16" t="str">
        <f t="shared" si="326"/>
        <v>NHS England Board</v>
      </c>
      <c r="G1178" s="15" t="s">
        <v>1152</v>
      </c>
      <c r="H1178" s="15"/>
      <c r="I1178" s="15"/>
      <c r="J1178" s="14"/>
    </row>
    <row r="1179" spans="1:10" ht="77.5" x14ac:dyDescent="0.35">
      <c r="A1179" s="39" t="s">
        <v>1935</v>
      </c>
      <c r="B1179" s="39" t="s">
        <v>1935</v>
      </c>
      <c r="C1179" s="39" t="s">
        <v>137</v>
      </c>
      <c r="D1179" s="39" t="s">
        <v>2007</v>
      </c>
      <c r="E1179" s="39" t="s">
        <v>2008</v>
      </c>
      <c r="F1179" s="39" t="str">
        <f t="shared" si="326"/>
        <v>NHS England Board</v>
      </c>
      <c r="G1179" s="15" t="s">
        <v>1984</v>
      </c>
      <c r="H1179" s="39"/>
      <c r="I1179" s="39"/>
      <c r="J1179" s="14"/>
    </row>
    <row r="1180" spans="1:10" ht="31" x14ac:dyDescent="0.35">
      <c r="A1180" s="44" t="str">
        <f t="shared" ref="A1180:F1181" si="353">A1179</f>
        <v xml:space="preserve">Supply Chain Coordination Limited </v>
      </c>
      <c r="B1180" s="44" t="str">
        <f t="shared" si="353"/>
        <v xml:space="preserve">Supply Chain Coordination Limited </v>
      </c>
      <c r="C1180" s="44" t="str">
        <f t="shared" si="353"/>
        <v>Supply Chain Coordination Limited (Articles of Association)</v>
      </c>
      <c r="D1180" s="44" t="str">
        <f t="shared" si="353"/>
        <v>Part 3, Article 8(aa)</v>
      </c>
      <c r="E1180" s="44" t="str">
        <f t="shared" si="353"/>
        <v>Enter into any financing transactions or transactions that can be regarded as financing transactions (for example sale and leaseback arrangements).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v>
      </c>
      <c r="F1180" s="44" t="str">
        <f t="shared" si="353"/>
        <v>NHS England Board</v>
      </c>
      <c r="G1180" s="15" t="s">
        <v>1938</v>
      </c>
      <c r="H1180" s="44">
        <f t="shared" ref="H1180:H1181" si="354">H1179</f>
        <v>0</v>
      </c>
      <c r="I1180" s="44"/>
      <c r="J1180" s="14"/>
    </row>
    <row r="1181" spans="1:10" x14ac:dyDescent="0.35">
      <c r="A1181" s="42" t="str">
        <f t="shared" si="353"/>
        <v xml:space="preserve">Supply Chain Coordination Limited </v>
      </c>
      <c r="B1181" s="42" t="str">
        <f t="shared" si="353"/>
        <v xml:space="preserve">Supply Chain Coordination Limited </v>
      </c>
      <c r="C1181" s="42" t="str">
        <f t="shared" si="353"/>
        <v>Supply Chain Coordination Limited (Articles of Association)</v>
      </c>
      <c r="D1181" s="42" t="str">
        <f t="shared" si="353"/>
        <v>Part 3, Article 8(aa)</v>
      </c>
      <c r="E1181" s="42" t="str">
        <f t="shared" si="353"/>
        <v>Enter into any financing transactions or transactions that can be regarded as financing transactions (for example sale and leaseback arrangements).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v>
      </c>
      <c r="F1181" s="42" t="str">
        <f t="shared" si="353"/>
        <v>NHS England Board</v>
      </c>
      <c r="G1181" s="15" t="s">
        <v>44</v>
      </c>
      <c r="H1181" s="42">
        <f t="shared" si="354"/>
        <v>0</v>
      </c>
      <c r="I1181" s="42"/>
      <c r="J1181" s="14"/>
    </row>
    <row r="1182" spans="1:10" ht="46.5" x14ac:dyDescent="0.35">
      <c r="A1182" s="16" t="s">
        <v>1935</v>
      </c>
      <c r="B1182" s="16" t="s">
        <v>1935</v>
      </c>
      <c r="C1182" s="18" t="s">
        <v>137</v>
      </c>
      <c r="D1182" s="16" t="s">
        <v>2009</v>
      </c>
      <c r="E1182" s="16" t="s">
        <v>2010</v>
      </c>
      <c r="F1182" s="16" t="str">
        <f>F1179</f>
        <v>NHS England Board</v>
      </c>
      <c r="G1182" s="15" t="s">
        <v>178</v>
      </c>
      <c r="H1182" s="16"/>
      <c r="I1182" s="16"/>
      <c r="J1182" s="14"/>
    </row>
    <row r="1183" spans="1:10" x14ac:dyDescent="0.35">
      <c r="A1183" s="35" t="s">
        <v>1935</v>
      </c>
      <c r="B1183" s="35" t="s">
        <v>1935</v>
      </c>
      <c r="C1183" s="39" t="s">
        <v>137</v>
      </c>
      <c r="D1183" s="39" t="s">
        <v>2011</v>
      </c>
      <c r="E1183" s="35" t="s">
        <v>2012</v>
      </c>
      <c r="F1183" s="39" t="str">
        <f>F1180</f>
        <v>NHS England Board</v>
      </c>
      <c r="G1183" s="15" t="s">
        <v>197</v>
      </c>
      <c r="H1183" s="35"/>
      <c r="I1183" s="35"/>
      <c r="J1183" s="14"/>
    </row>
    <row r="1184" spans="1:10" ht="31" x14ac:dyDescent="0.35">
      <c r="A1184" s="36" t="str">
        <f t="shared" ref="A1184:E1184" si="355">A1183</f>
        <v xml:space="preserve">Supply Chain Coordination Limited </v>
      </c>
      <c r="B1184" s="36" t="str">
        <f t="shared" si="355"/>
        <v xml:space="preserve">Supply Chain Coordination Limited </v>
      </c>
      <c r="C1184" s="42" t="str">
        <f t="shared" si="355"/>
        <v>Supply Chain Coordination Limited (Articles of Association)</v>
      </c>
      <c r="D1184" s="42" t="str">
        <f t="shared" si="355"/>
        <v>Part 3, Article 8(cc)</v>
      </c>
      <c r="E1184" s="36" t="str">
        <f t="shared" si="355"/>
        <v>Appoint or remove the Auditors.
Chief Financial Officer - Recommendation
Audit and Risk Assurance Committee - Approval</v>
      </c>
      <c r="F1184" s="42" t="str">
        <f>F1183</f>
        <v>NHS England Board</v>
      </c>
      <c r="G1184" s="15" t="s">
        <v>148</v>
      </c>
      <c r="H1184" s="36">
        <f t="shared" ref="H1184" si="356">H1183</f>
        <v>0</v>
      </c>
      <c r="I1184" s="36"/>
      <c r="J1184" s="14"/>
    </row>
    <row r="1185" spans="1:10" x14ac:dyDescent="0.35">
      <c r="A1185" s="35" t="s">
        <v>1935</v>
      </c>
      <c r="B1185" s="35" t="s">
        <v>1935</v>
      </c>
      <c r="C1185" s="39" t="s">
        <v>137</v>
      </c>
      <c r="D1185" s="39" t="s">
        <v>2013</v>
      </c>
      <c r="E1185" s="35" t="s">
        <v>2014</v>
      </c>
      <c r="F1185" s="39" t="str">
        <f>F1182</f>
        <v>NHS England Board</v>
      </c>
      <c r="G1185" s="15" t="s">
        <v>197</v>
      </c>
      <c r="H1185" s="35"/>
      <c r="I1185" s="35"/>
      <c r="J1185" s="14"/>
    </row>
    <row r="1186" spans="1:10" ht="31" x14ac:dyDescent="0.35">
      <c r="A1186" s="36" t="str">
        <f t="shared" ref="A1186:E1186" si="357">A1185</f>
        <v xml:space="preserve">Supply Chain Coordination Limited </v>
      </c>
      <c r="B1186" s="36" t="str">
        <f t="shared" si="357"/>
        <v xml:space="preserve">Supply Chain Coordination Limited </v>
      </c>
      <c r="C1186" s="42" t="str">
        <f t="shared" si="357"/>
        <v>Supply Chain Coordination Limited (Articles of Association)</v>
      </c>
      <c r="D1186" s="42" t="str">
        <f t="shared" si="357"/>
        <v>Part 3, Article 8(dd)</v>
      </c>
      <c r="E1186" s="36" t="str">
        <f t="shared" si="357"/>
        <v>Effect any significant change in the accounting principles and practices for the time being adopted by the company or change the accounting reference date.
Chief Financial Officer - Recommendation
Audit and Risk Assurance Committee - Approval</v>
      </c>
      <c r="F1186" s="42" t="str">
        <f>F1185</f>
        <v>NHS England Board</v>
      </c>
      <c r="G1186" s="15" t="s">
        <v>148</v>
      </c>
      <c r="H1186" s="36">
        <f t="shared" ref="H1186" si="358">H1185</f>
        <v>0</v>
      </c>
      <c r="I1186" s="36"/>
      <c r="J1186" s="14"/>
    </row>
    <row r="1187" spans="1:10" ht="46.5" x14ac:dyDescent="0.35">
      <c r="A1187" s="15" t="s">
        <v>1935</v>
      </c>
      <c r="B1187" s="15" t="s">
        <v>1935</v>
      </c>
      <c r="C1187" s="16" t="s">
        <v>137</v>
      </c>
      <c r="D1187" s="16" t="s">
        <v>2015</v>
      </c>
      <c r="E1187" s="15" t="s">
        <v>2016</v>
      </c>
      <c r="F1187" s="16" t="str">
        <f>F1181</f>
        <v>NHS England Board</v>
      </c>
      <c r="G1187" s="15" t="s">
        <v>177</v>
      </c>
      <c r="H1187" s="16"/>
      <c r="I1187" s="16"/>
      <c r="J1187" s="14"/>
    </row>
    <row r="1188" spans="1:10" ht="77.5" x14ac:dyDescent="0.35">
      <c r="A1188" s="39" t="s">
        <v>1935</v>
      </c>
      <c r="B1188" s="39" t="s">
        <v>1935</v>
      </c>
      <c r="C1188" s="39" t="s">
        <v>137</v>
      </c>
      <c r="D1188" s="39" t="s">
        <v>2017</v>
      </c>
      <c r="E1188" s="39" t="s">
        <v>2018</v>
      </c>
      <c r="F1188" s="39" t="str">
        <f>F1182</f>
        <v>NHS England Board</v>
      </c>
      <c r="G1188" s="15" t="s">
        <v>1984</v>
      </c>
      <c r="H1188" s="39"/>
      <c r="I1188" s="39"/>
      <c r="J1188" s="14"/>
    </row>
    <row r="1189" spans="1:10" ht="31" x14ac:dyDescent="0.35">
      <c r="A1189" s="44" t="str">
        <f t="shared" ref="A1189:F1190" si="359">A1188</f>
        <v xml:space="preserve">Supply Chain Coordination Limited </v>
      </c>
      <c r="B1189" s="44" t="str">
        <f t="shared" si="359"/>
        <v xml:space="preserve">Supply Chain Coordination Limited </v>
      </c>
      <c r="C1189" s="44" t="str">
        <f t="shared" si="359"/>
        <v>Supply Chain Coordination Limited (Articles of Association)</v>
      </c>
      <c r="D1189" s="44" t="str">
        <f t="shared" si="359"/>
        <v>Part 3, Article 8(ff)</v>
      </c>
      <c r="E1189" s="44" t="str">
        <f t="shared" si="359"/>
        <v>Enter into any contract or other commitment for professional services (including the provision of individuals) whose value would require additional government approvals (currently £100,000 for professional services) without such prior written approval.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v>
      </c>
      <c r="F1189" s="44" t="str">
        <f t="shared" si="359"/>
        <v>NHS England Board</v>
      </c>
      <c r="G1189" s="15" t="s">
        <v>1938</v>
      </c>
      <c r="H1189" s="44">
        <f t="shared" ref="H1189:H1190" si="360">H1188</f>
        <v>0</v>
      </c>
      <c r="I1189" s="44"/>
      <c r="J1189" s="14"/>
    </row>
    <row r="1190" spans="1:10" x14ac:dyDescent="0.35">
      <c r="A1190" s="42" t="str">
        <f t="shared" si="359"/>
        <v xml:space="preserve">Supply Chain Coordination Limited </v>
      </c>
      <c r="B1190" s="42" t="str">
        <f t="shared" si="359"/>
        <v xml:space="preserve">Supply Chain Coordination Limited </v>
      </c>
      <c r="C1190" s="42" t="str">
        <f t="shared" si="359"/>
        <v>Supply Chain Coordination Limited (Articles of Association)</v>
      </c>
      <c r="D1190" s="42" t="str">
        <f t="shared" si="359"/>
        <v>Part 3, Article 8(ff)</v>
      </c>
      <c r="E1190" s="42" t="str">
        <f t="shared" si="359"/>
        <v>Enter into any contract or other commitment for professional services (including the provision of individuals) whose value would require additional government approvals (currently £100,000 for professional services) without such prior written approval.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v>
      </c>
      <c r="F1190" s="42" t="str">
        <f t="shared" si="359"/>
        <v>NHS England Board</v>
      </c>
      <c r="G1190" s="15" t="s">
        <v>44</v>
      </c>
      <c r="H1190" s="42">
        <f t="shared" si="360"/>
        <v>0</v>
      </c>
      <c r="I1190" s="42"/>
      <c r="J1190" s="14"/>
    </row>
    <row r="1191" spans="1:10" ht="46.5" x14ac:dyDescent="0.35">
      <c r="A1191" s="15" t="s">
        <v>1935</v>
      </c>
      <c r="B1191" s="15" t="s">
        <v>1935</v>
      </c>
      <c r="C1191" s="16" t="s">
        <v>137</v>
      </c>
      <c r="D1191" s="16" t="s">
        <v>2019</v>
      </c>
      <c r="E1191" s="15" t="s">
        <v>2020</v>
      </c>
      <c r="F1191" s="16" t="str">
        <f>F1183</f>
        <v>NHS England Board</v>
      </c>
      <c r="G1191" s="15" t="s">
        <v>237</v>
      </c>
      <c r="H1191" s="15"/>
      <c r="I1191" s="15"/>
      <c r="J1191" s="14"/>
    </row>
    <row r="1192" spans="1:10" s="14" customFormat="1" ht="108.5" x14ac:dyDescent="0.35">
      <c r="A1192" s="15" t="s">
        <v>162</v>
      </c>
      <c r="B1192" s="15" t="s">
        <v>36</v>
      </c>
      <c r="C1192" s="16" t="s">
        <v>2021</v>
      </c>
      <c r="D1192" s="16" t="s">
        <v>2022</v>
      </c>
      <c r="E1192" s="15" t="s">
        <v>2023</v>
      </c>
      <c r="F1192" s="15" t="s">
        <v>182</v>
      </c>
      <c r="G1192" s="15" t="s">
        <v>449</v>
      </c>
      <c r="H1192" s="15"/>
      <c r="I1192" s="15"/>
    </row>
    <row r="1193" spans="1:10" s="14" customFormat="1" x14ac:dyDescent="0.35">
      <c r="A1193" s="33" t="s">
        <v>35</v>
      </c>
      <c r="B1193" s="33" t="s">
        <v>162</v>
      </c>
      <c r="C1193" s="39" t="s">
        <v>2030</v>
      </c>
      <c r="D1193" s="34" t="s">
        <v>151</v>
      </c>
      <c r="E1193" s="33" t="s">
        <v>161</v>
      </c>
      <c r="F1193" s="33" t="s">
        <v>40</v>
      </c>
      <c r="G1193" s="15" t="s">
        <v>41</v>
      </c>
      <c r="H1193" s="35"/>
      <c r="I1193" s="35"/>
    </row>
    <row r="1194" spans="1:10" s="14" customFormat="1" ht="95.5" customHeight="1" x14ac:dyDescent="0.35">
      <c r="A1194" s="33" t="s">
        <v>35</v>
      </c>
      <c r="B1194" s="33"/>
      <c r="C1194" s="42"/>
      <c r="D1194" s="34" t="str">
        <f t="shared" ref="D1194:F1194" si="361">D1193</f>
        <v xml:space="preserve">Counter Fraud Service </v>
      </c>
      <c r="E1194" s="33" t="str">
        <f t="shared" si="361"/>
        <v>•	The NHS England Board has responsibility for the arrangements for countering fraud, covering all NHS England areas.
•	The NHS England Audit and Risk Assurance Committee has responsibility for agreeing the counter fraud plan, including any variation there to.
•	All NHS England areas will provide input into the planning process, including undertaking a local risk and controls assessment and the identification of areas for counter fraud focus. 
•	All NHS England areas will cooperate fully with NHS England’s counter fraud specialists in undertaking their work.</v>
      </c>
      <c r="F1194" s="33" t="str">
        <f t="shared" si="361"/>
        <v>NHS England Board</v>
      </c>
      <c r="G1194" s="15" t="s">
        <v>148</v>
      </c>
      <c r="H1194" s="36"/>
      <c r="I1194" s="36"/>
    </row>
  </sheetData>
  <autoFilter ref="A1:I1194" xr:uid="{EC66B758-C5E9-4BE4-9CDA-EDEA9C2C0FFF}"/>
  <mergeCells count="1381">
    <mergeCell ref="C54:C55"/>
    <mergeCell ref="D54:D55"/>
    <mergeCell ref="E54:E55"/>
    <mergeCell ref="B54:B55"/>
    <mergeCell ref="A54:A55"/>
    <mergeCell ref="F54:F55"/>
    <mergeCell ref="A14:A16"/>
    <mergeCell ref="B14:B16"/>
    <mergeCell ref="C14:C16"/>
    <mergeCell ref="D14:D16"/>
    <mergeCell ref="E14:E16"/>
    <mergeCell ref="F14:F16"/>
    <mergeCell ref="H14:H16"/>
    <mergeCell ref="I14:I16"/>
    <mergeCell ref="I1183:I1184"/>
    <mergeCell ref="I1185:I1186"/>
    <mergeCell ref="I796:I797"/>
    <mergeCell ref="I895:I896"/>
    <mergeCell ref="I924:I925"/>
    <mergeCell ref="I1027:I1028"/>
    <mergeCell ref="I1093:I1094"/>
    <mergeCell ref="I1097:I1098"/>
    <mergeCell ref="I1099:I1100"/>
    <mergeCell ref="I1105:I1108"/>
    <mergeCell ref="I1109:I1112"/>
    <mergeCell ref="I1122:I1124"/>
    <mergeCell ref="I1127:I1128"/>
    <mergeCell ref="I1129:I1130"/>
    <mergeCell ref="I1134:I1135"/>
    <mergeCell ref="I1137:I1138"/>
    <mergeCell ref="I1095:I1096"/>
    <mergeCell ref="I757:I758"/>
    <mergeCell ref="I759:I760"/>
    <mergeCell ref="I761:I762"/>
    <mergeCell ref="I763:I764"/>
    <mergeCell ref="I766:I767"/>
    <mergeCell ref="I772:I773"/>
    <mergeCell ref="I778:I779"/>
    <mergeCell ref="I780:I781"/>
    <mergeCell ref="I784:I788"/>
    <mergeCell ref="I790:I791"/>
    <mergeCell ref="I792:I793"/>
    <mergeCell ref="I794:I795"/>
    <mergeCell ref="I1091:I1092"/>
    <mergeCell ref="I1188:I1190"/>
    <mergeCell ref="I1139:I1141"/>
    <mergeCell ref="I1142:I1144"/>
    <mergeCell ref="I1145:I1147"/>
    <mergeCell ref="I1148:I1149"/>
    <mergeCell ref="I1151:I1152"/>
    <mergeCell ref="I1154:I1155"/>
    <mergeCell ref="I1156:I1157"/>
    <mergeCell ref="I1158:I1159"/>
    <mergeCell ref="I1160:I1162"/>
    <mergeCell ref="I1163:I1165"/>
    <mergeCell ref="I1167:I1168"/>
    <mergeCell ref="I1169:I1170"/>
    <mergeCell ref="I1171:I1172"/>
    <mergeCell ref="I1175:I1177"/>
    <mergeCell ref="I1179:I1181"/>
    <mergeCell ref="I686:I687"/>
    <mergeCell ref="I688:I689"/>
    <mergeCell ref="I690:I691"/>
    <mergeCell ref="I692:I693"/>
    <mergeCell ref="I694:I695"/>
    <mergeCell ref="I696:I698"/>
    <mergeCell ref="I700:I701"/>
    <mergeCell ref="I707:I709"/>
    <mergeCell ref="I710:I712"/>
    <mergeCell ref="I713:I715"/>
    <mergeCell ref="I716:I718"/>
    <mergeCell ref="I719:I721"/>
    <mergeCell ref="I722:I724"/>
    <mergeCell ref="I726:I728"/>
    <mergeCell ref="I737:I739"/>
    <mergeCell ref="I748:I749"/>
    <mergeCell ref="I755:I756"/>
    <mergeCell ref="I462:I463"/>
    <mergeCell ref="I464:I465"/>
    <mergeCell ref="I466:I467"/>
    <mergeCell ref="I472:I473"/>
    <mergeCell ref="I528:I530"/>
    <mergeCell ref="I533:I534"/>
    <mergeCell ref="I542:I544"/>
    <mergeCell ref="I545:I546"/>
    <mergeCell ref="I652:I658"/>
    <mergeCell ref="I662:I668"/>
    <mergeCell ref="I669:I670"/>
    <mergeCell ref="I671:I672"/>
    <mergeCell ref="I673:I674"/>
    <mergeCell ref="I678:I679"/>
    <mergeCell ref="I680:I681"/>
    <mergeCell ref="I682:I683"/>
    <mergeCell ref="I684:I685"/>
    <mergeCell ref="I347:I348"/>
    <mergeCell ref="I349:I350"/>
    <mergeCell ref="I351:I352"/>
    <mergeCell ref="I353:I354"/>
    <mergeCell ref="I365:I366"/>
    <mergeCell ref="I367:I368"/>
    <mergeCell ref="I369:I370"/>
    <mergeCell ref="I386:I388"/>
    <mergeCell ref="I392:I394"/>
    <mergeCell ref="I395:I397"/>
    <mergeCell ref="I398:I399"/>
    <mergeCell ref="I400:I402"/>
    <mergeCell ref="I403:I405"/>
    <mergeCell ref="I441:I449"/>
    <mergeCell ref="I452:I453"/>
    <mergeCell ref="I455:I456"/>
    <mergeCell ref="I460:I461"/>
    <mergeCell ref="I260:I261"/>
    <mergeCell ref="I262:I263"/>
    <mergeCell ref="I265:I266"/>
    <mergeCell ref="I267:I268"/>
    <mergeCell ref="I274:I275"/>
    <mergeCell ref="I276:I278"/>
    <mergeCell ref="I279:I296"/>
    <mergeCell ref="I299:I300"/>
    <mergeCell ref="I301:I302"/>
    <mergeCell ref="I313:I314"/>
    <mergeCell ref="I315:I318"/>
    <mergeCell ref="I319:I322"/>
    <mergeCell ref="I323:I327"/>
    <mergeCell ref="I328:I329"/>
    <mergeCell ref="I330:I331"/>
    <mergeCell ref="I332:I334"/>
    <mergeCell ref="I335:I337"/>
    <mergeCell ref="I169:I171"/>
    <mergeCell ref="I176:I177"/>
    <mergeCell ref="I178:I179"/>
    <mergeCell ref="I181:I183"/>
    <mergeCell ref="I184:I185"/>
    <mergeCell ref="I187:I188"/>
    <mergeCell ref="I216:I217"/>
    <mergeCell ref="I219:I221"/>
    <mergeCell ref="I223:I225"/>
    <mergeCell ref="I226:I228"/>
    <mergeCell ref="I229:I231"/>
    <mergeCell ref="I234:I238"/>
    <mergeCell ref="I240:I241"/>
    <mergeCell ref="I242:I243"/>
    <mergeCell ref="I172:I173"/>
    <mergeCell ref="I254:I255"/>
    <mergeCell ref="I257:I258"/>
    <mergeCell ref="I109:I110"/>
    <mergeCell ref="I111:I113"/>
    <mergeCell ref="I114:I115"/>
    <mergeCell ref="I116:I118"/>
    <mergeCell ref="I119:I121"/>
    <mergeCell ref="I122:I124"/>
    <mergeCell ref="I125:I126"/>
    <mergeCell ref="I127:I128"/>
    <mergeCell ref="I129:I133"/>
    <mergeCell ref="I134:I135"/>
    <mergeCell ref="I136:I137"/>
    <mergeCell ref="I139:I140"/>
    <mergeCell ref="I142:I144"/>
    <mergeCell ref="I145:I147"/>
    <mergeCell ref="I154:I156"/>
    <mergeCell ref="I160:I165"/>
    <mergeCell ref="I166:I168"/>
    <mergeCell ref="I158:I159"/>
    <mergeCell ref="I66:I67"/>
    <mergeCell ref="I68:I69"/>
    <mergeCell ref="I70:I71"/>
    <mergeCell ref="I74:I75"/>
    <mergeCell ref="I76:I77"/>
    <mergeCell ref="I79:I80"/>
    <mergeCell ref="I81:I82"/>
    <mergeCell ref="I83:I84"/>
    <mergeCell ref="I85:I86"/>
    <mergeCell ref="I88:I89"/>
    <mergeCell ref="I90:I91"/>
    <mergeCell ref="I92:I93"/>
    <mergeCell ref="I94:I95"/>
    <mergeCell ref="I96:I98"/>
    <mergeCell ref="I100:I103"/>
    <mergeCell ref="I105:I106"/>
    <mergeCell ref="I107:I108"/>
    <mergeCell ref="A1188:A1190"/>
    <mergeCell ref="B1185:B1186"/>
    <mergeCell ref="C1185:C1186"/>
    <mergeCell ref="D1185:D1186"/>
    <mergeCell ref="E1185:E1186"/>
    <mergeCell ref="H1185:H1186"/>
    <mergeCell ref="B1188:B1190"/>
    <mergeCell ref="C1188:C1190"/>
    <mergeCell ref="D1188:D1190"/>
    <mergeCell ref="E1188:E1190"/>
    <mergeCell ref="F1188:F1190"/>
    <mergeCell ref="H1188:H1190"/>
    <mergeCell ref="A1137:A1138"/>
    <mergeCell ref="A1139:A1141"/>
    <mergeCell ref="A1142:A1144"/>
    <mergeCell ref="A1145:A1147"/>
    <mergeCell ref="A1154:A1155"/>
    <mergeCell ref="A1156:A1157"/>
    <mergeCell ref="A1158:A1159"/>
    <mergeCell ref="A1160:A1162"/>
    <mergeCell ref="A1163:A1165"/>
    <mergeCell ref="A1167:A1168"/>
    <mergeCell ref="A1169:A1170"/>
    <mergeCell ref="A1171:A1172"/>
    <mergeCell ref="A1175:A1177"/>
    <mergeCell ref="A1179:A1181"/>
    <mergeCell ref="H1175:H1177"/>
    <mergeCell ref="F1179:F1181"/>
    <mergeCell ref="H1179:H1181"/>
    <mergeCell ref="B1183:B1184"/>
    <mergeCell ref="C1183:C1184"/>
    <mergeCell ref="D1183:D1184"/>
    <mergeCell ref="A1122:A1124"/>
    <mergeCell ref="B1122:B1124"/>
    <mergeCell ref="C1122:C1124"/>
    <mergeCell ref="D1122:D1124"/>
    <mergeCell ref="E1122:E1124"/>
    <mergeCell ref="F1122:F1124"/>
    <mergeCell ref="F1185:F1186"/>
    <mergeCell ref="A1148:A1149"/>
    <mergeCell ref="A1151:A1152"/>
    <mergeCell ref="A1129:A1130"/>
    <mergeCell ref="B1129:B1130"/>
    <mergeCell ref="C1129:C1130"/>
    <mergeCell ref="D1129:D1130"/>
    <mergeCell ref="E1129:E1130"/>
    <mergeCell ref="F1129:F1130"/>
    <mergeCell ref="A1127:A1128"/>
    <mergeCell ref="B1127:B1128"/>
    <mergeCell ref="C1127:C1128"/>
    <mergeCell ref="D1127:D1128"/>
    <mergeCell ref="E1127:E1128"/>
    <mergeCell ref="F1127:F1128"/>
    <mergeCell ref="A1183:A1184"/>
    <mergeCell ref="A1185:A1186"/>
    <mergeCell ref="B1175:B1177"/>
    <mergeCell ref="C1175:C1177"/>
    <mergeCell ref="D1175:D1177"/>
    <mergeCell ref="E1175:E1177"/>
    <mergeCell ref="F1175:F1177"/>
    <mergeCell ref="B1179:B1181"/>
    <mergeCell ref="C1179:C1181"/>
    <mergeCell ref="D1179:D1181"/>
    <mergeCell ref="E1179:E1181"/>
    <mergeCell ref="B1163:B1165"/>
    <mergeCell ref="C1163:C1165"/>
    <mergeCell ref="D1163:D1165"/>
    <mergeCell ref="E1163:E1165"/>
    <mergeCell ref="F1163:F1165"/>
    <mergeCell ref="H1163:H1165"/>
    <mergeCell ref="E1183:E1184"/>
    <mergeCell ref="F1183:F1184"/>
    <mergeCell ref="H1183:H1184"/>
    <mergeCell ref="B1167:B1168"/>
    <mergeCell ref="C1167:C1168"/>
    <mergeCell ref="D1167:D1168"/>
    <mergeCell ref="E1167:E1168"/>
    <mergeCell ref="F1167:F1168"/>
    <mergeCell ref="H1167:H1168"/>
    <mergeCell ref="B1169:B1170"/>
    <mergeCell ref="C1169:C1170"/>
    <mergeCell ref="D1169:D1170"/>
    <mergeCell ref="E1169:E1170"/>
    <mergeCell ref="F1169:F1170"/>
    <mergeCell ref="H1169:H1170"/>
    <mergeCell ref="B1171:B1172"/>
    <mergeCell ref="C1171:C1172"/>
    <mergeCell ref="D1171:D1172"/>
    <mergeCell ref="E1171:E1172"/>
    <mergeCell ref="F1171:F1172"/>
    <mergeCell ref="H1171:H1172"/>
    <mergeCell ref="B1156:B1157"/>
    <mergeCell ref="C1156:C1157"/>
    <mergeCell ref="D1156:D1157"/>
    <mergeCell ref="E1156:E1157"/>
    <mergeCell ref="F1156:F1157"/>
    <mergeCell ref="H1156:H1157"/>
    <mergeCell ref="B1158:B1159"/>
    <mergeCell ref="C1158:C1159"/>
    <mergeCell ref="D1158:D1159"/>
    <mergeCell ref="E1158:E1159"/>
    <mergeCell ref="F1158:F1159"/>
    <mergeCell ref="H1158:H1159"/>
    <mergeCell ref="B1160:B1162"/>
    <mergeCell ref="C1160:C1162"/>
    <mergeCell ref="D1160:D1162"/>
    <mergeCell ref="E1160:E1162"/>
    <mergeCell ref="F1160:F1162"/>
    <mergeCell ref="H1160:H1162"/>
    <mergeCell ref="B1148:B1149"/>
    <mergeCell ref="C1148:C1149"/>
    <mergeCell ref="D1148:D1149"/>
    <mergeCell ref="E1148:E1149"/>
    <mergeCell ref="F1148:F1149"/>
    <mergeCell ref="H1148:H1149"/>
    <mergeCell ref="B1151:B1152"/>
    <mergeCell ref="C1151:C1152"/>
    <mergeCell ref="D1151:D1152"/>
    <mergeCell ref="E1151:E1152"/>
    <mergeCell ref="F1151:F1152"/>
    <mergeCell ref="H1151:H1152"/>
    <mergeCell ref="B1154:B1155"/>
    <mergeCell ref="C1154:C1155"/>
    <mergeCell ref="D1154:D1155"/>
    <mergeCell ref="E1154:E1155"/>
    <mergeCell ref="F1154:F1155"/>
    <mergeCell ref="H1154:H1155"/>
    <mergeCell ref="F696:F698"/>
    <mergeCell ref="H694:H695"/>
    <mergeCell ref="C696:C698"/>
    <mergeCell ref="H696:H698"/>
    <mergeCell ref="C1134:C1135"/>
    <mergeCell ref="D1134:D1135"/>
    <mergeCell ref="B1137:B1138"/>
    <mergeCell ref="H1122:H1124"/>
    <mergeCell ref="B1142:B1144"/>
    <mergeCell ref="C1142:C1144"/>
    <mergeCell ref="D1142:D1144"/>
    <mergeCell ref="E1142:E1144"/>
    <mergeCell ref="F1142:F1144"/>
    <mergeCell ref="H1142:H1144"/>
    <mergeCell ref="B1145:B1147"/>
    <mergeCell ref="C1145:C1147"/>
    <mergeCell ref="D1145:D1147"/>
    <mergeCell ref="E1145:E1147"/>
    <mergeCell ref="F1145:F1147"/>
    <mergeCell ref="H1145:H1147"/>
    <mergeCell ref="D700:D701"/>
    <mergeCell ref="H700:H701"/>
    <mergeCell ref="E790:E791"/>
    <mergeCell ref="D794:D795"/>
    <mergeCell ref="B710:B712"/>
    <mergeCell ref="B780:B781"/>
    <mergeCell ref="D1027:D1028"/>
    <mergeCell ref="H1093:H1094"/>
    <mergeCell ref="B1095:B1096"/>
    <mergeCell ref="C1095:C1096"/>
    <mergeCell ref="C682:C683"/>
    <mergeCell ref="C690:C691"/>
    <mergeCell ref="C726:C728"/>
    <mergeCell ref="H323:H327"/>
    <mergeCell ref="D328:D329"/>
    <mergeCell ref="F328:F329"/>
    <mergeCell ref="B1139:B1141"/>
    <mergeCell ref="C1139:C1141"/>
    <mergeCell ref="D1139:D1141"/>
    <mergeCell ref="E1139:E1141"/>
    <mergeCell ref="F1139:F1141"/>
    <mergeCell ref="H1139:H1141"/>
    <mergeCell ref="H315:H318"/>
    <mergeCell ref="C462:C463"/>
    <mergeCell ref="D455:D456"/>
    <mergeCell ref="E472:E473"/>
    <mergeCell ref="D682:D683"/>
    <mergeCell ref="D680:D681"/>
    <mergeCell ref="D678:D679"/>
    <mergeCell ref="D400:D402"/>
    <mergeCell ref="D719:D721"/>
    <mergeCell ref="C748:C749"/>
    <mergeCell ref="D757:D758"/>
    <mergeCell ref="D759:D760"/>
    <mergeCell ref="C719:C721"/>
    <mergeCell ref="C722:C724"/>
    <mergeCell ref="C707:C709"/>
    <mergeCell ref="C700:C701"/>
    <mergeCell ref="H319:H322"/>
    <mergeCell ref="E673:E674"/>
    <mergeCell ref="H716:H718"/>
    <mergeCell ref="F719:F721"/>
    <mergeCell ref="A254:A255"/>
    <mergeCell ref="B254:B255"/>
    <mergeCell ref="C265:C266"/>
    <mergeCell ref="C262:C263"/>
    <mergeCell ref="A262:A263"/>
    <mergeCell ref="C254:C255"/>
    <mergeCell ref="A265:A266"/>
    <mergeCell ref="A274:A275"/>
    <mergeCell ref="F242:F243"/>
    <mergeCell ref="H242:H243"/>
    <mergeCell ref="H254:H255"/>
    <mergeCell ref="C1137:C1138"/>
    <mergeCell ref="D1137:D1138"/>
    <mergeCell ref="E1137:E1138"/>
    <mergeCell ref="F1137:F1138"/>
    <mergeCell ref="H1137:H1138"/>
    <mergeCell ref="H353:H354"/>
    <mergeCell ref="H365:H366"/>
    <mergeCell ref="H367:H368"/>
    <mergeCell ref="E313:E314"/>
    <mergeCell ref="E315:E318"/>
    <mergeCell ref="E395:E397"/>
    <mergeCell ref="H349:H350"/>
    <mergeCell ref="D365:D366"/>
    <mergeCell ref="D367:D368"/>
    <mergeCell ref="H684:H685"/>
    <mergeCell ref="H686:H687"/>
    <mergeCell ref="E716:E718"/>
    <mergeCell ref="H328:H329"/>
    <mergeCell ref="F792:F793"/>
    <mergeCell ref="F692:F693"/>
    <mergeCell ref="E690:E691"/>
    <mergeCell ref="F669:F670"/>
    <mergeCell ref="F392:F394"/>
    <mergeCell ref="F395:F397"/>
    <mergeCell ref="F398:F399"/>
    <mergeCell ref="E351:E352"/>
    <mergeCell ref="F673:F674"/>
    <mergeCell ref="H652:H658"/>
    <mergeCell ref="F455:F456"/>
    <mergeCell ref="C279:C296"/>
    <mergeCell ref="C299:C300"/>
    <mergeCell ref="C301:C302"/>
    <mergeCell ref="C441:C449"/>
    <mergeCell ref="D441:D449"/>
    <mergeCell ref="E441:E449"/>
    <mergeCell ref="F441:F449"/>
    <mergeCell ref="H441:H449"/>
    <mergeCell ref="C398:C399"/>
    <mergeCell ref="E319:E322"/>
    <mergeCell ref="E347:E348"/>
    <mergeCell ref="E669:E670"/>
    <mergeCell ref="H673:H674"/>
    <mergeCell ref="D330:D331"/>
    <mergeCell ref="E328:E329"/>
    <mergeCell ref="E353:E354"/>
    <mergeCell ref="C315:C318"/>
    <mergeCell ref="F367:F368"/>
    <mergeCell ref="F353:F354"/>
    <mergeCell ref="C365:C366"/>
    <mergeCell ref="C367:C368"/>
    <mergeCell ref="E367:E368"/>
    <mergeCell ref="E365:E366"/>
    <mergeCell ref="F365:F366"/>
    <mergeCell ref="F347:F348"/>
    <mergeCell ref="F301:F302"/>
    <mergeCell ref="C267:C268"/>
    <mergeCell ref="C276:C278"/>
    <mergeCell ref="E335:E337"/>
    <mergeCell ref="E297:E298"/>
    <mergeCell ref="D279:D296"/>
    <mergeCell ref="D276:D278"/>
    <mergeCell ref="D274:D275"/>
    <mergeCell ref="F299:F300"/>
    <mergeCell ref="F351:F352"/>
    <mergeCell ref="F313:F314"/>
    <mergeCell ref="F323:F327"/>
    <mergeCell ref="F315:F318"/>
    <mergeCell ref="E276:E278"/>
    <mergeCell ref="C274:C275"/>
    <mergeCell ref="F276:F278"/>
    <mergeCell ref="E274:E275"/>
    <mergeCell ref="F267:F268"/>
    <mergeCell ref="E323:E327"/>
    <mergeCell ref="E299:E300"/>
    <mergeCell ref="E267:E268"/>
    <mergeCell ref="E330:E331"/>
    <mergeCell ref="F330:F331"/>
    <mergeCell ref="H184:H185"/>
    <mergeCell ref="A109:A110"/>
    <mergeCell ref="B142:B144"/>
    <mergeCell ref="B166:B168"/>
    <mergeCell ref="D242:D243"/>
    <mergeCell ref="C242:C243"/>
    <mergeCell ref="D176:D177"/>
    <mergeCell ref="C154:C156"/>
    <mergeCell ref="D166:D168"/>
    <mergeCell ref="B242:B243"/>
    <mergeCell ref="A240:A241"/>
    <mergeCell ref="B240:B241"/>
    <mergeCell ref="C240:C241"/>
    <mergeCell ref="A184:A185"/>
    <mergeCell ref="A229:A231"/>
    <mergeCell ref="A226:A228"/>
    <mergeCell ref="C136:C137"/>
    <mergeCell ref="C216:C217"/>
    <mergeCell ref="B111:B113"/>
    <mergeCell ref="A145:A147"/>
    <mergeCell ref="C172:C173"/>
    <mergeCell ref="A178:A179"/>
    <mergeCell ref="B178:B179"/>
    <mergeCell ref="C178:C179"/>
    <mergeCell ref="D178:D179"/>
    <mergeCell ref="A219:A221"/>
    <mergeCell ref="B219:B221"/>
    <mergeCell ref="C219:C221"/>
    <mergeCell ref="D219:D221"/>
    <mergeCell ref="F240:F241"/>
    <mergeCell ref="C90:C91"/>
    <mergeCell ref="H267:H268"/>
    <mergeCell ref="E279:E296"/>
    <mergeCell ref="H299:H300"/>
    <mergeCell ref="B229:B231"/>
    <mergeCell ref="C223:C225"/>
    <mergeCell ref="B90:B91"/>
    <mergeCell ref="C187:C188"/>
    <mergeCell ref="C114:C115"/>
    <mergeCell ref="B114:B115"/>
    <mergeCell ref="B172:B173"/>
    <mergeCell ref="C129:C133"/>
    <mergeCell ref="C134:C135"/>
    <mergeCell ref="B184:B185"/>
    <mergeCell ref="C184:C185"/>
    <mergeCell ref="F234:F238"/>
    <mergeCell ref="D90:D91"/>
    <mergeCell ref="C96:C98"/>
    <mergeCell ref="D96:D98"/>
    <mergeCell ref="C145:C147"/>
    <mergeCell ref="B119:B121"/>
    <mergeCell ref="B92:B93"/>
    <mergeCell ref="E178:E179"/>
    <mergeCell ref="F178:F179"/>
    <mergeCell ref="H178:H179"/>
    <mergeCell ref="B274:B275"/>
    <mergeCell ref="B262:B263"/>
    <mergeCell ref="H262:H263"/>
    <mergeCell ref="E219:E221"/>
    <mergeCell ref="F219:F221"/>
    <mergeCell ref="H219:H221"/>
    <mergeCell ref="H90:H91"/>
    <mergeCell ref="G132:G133"/>
    <mergeCell ref="H136:H137"/>
    <mergeCell ref="H187:H188"/>
    <mergeCell ref="H301:H302"/>
    <mergeCell ref="D319:D322"/>
    <mergeCell ref="F229:F231"/>
    <mergeCell ref="E169:E171"/>
    <mergeCell ref="F265:F266"/>
    <mergeCell ref="H129:H133"/>
    <mergeCell ref="H107:H108"/>
    <mergeCell ref="E127:E128"/>
    <mergeCell ref="E154:E156"/>
    <mergeCell ref="F136:F137"/>
    <mergeCell ref="F129:F133"/>
    <mergeCell ref="H127:H128"/>
    <mergeCell ref="H125:H126"/>
    <mergeCell ref="H142:H144"/>
    <mergeCell ref="D240:D241"/>
    <mergeCell ref="D187:D188"/>
    <mergeCell ref="D142:D144"/>
    <mergeCell ref="D136:D137"/>
    <mergeCell ref="E109:E110"/>
    <mergeCell ref="H257:H258"/>
    <mergeCell ref="E254:E255"/>
    <mergeCell ref="F254:F255"/>
    <mergeCell ref="E229:E231"/>
    <mergeCell ref="H226:H228"/>
    <mergeCell ref="E145:E147"/>
    <mergeCell ref="E160:E165"/>
    <mergeCell ref="D160:D165"/>
    <mergeCell ref="D154:D156"/>
    <mergeCell ref="E176:E177"/>
    <mergeCell ref="E184:E185"/>
    <mergeCell ref="F184:F185"/>
    <mergeCell ref="E692:E693"/>
    <mergeCell ref="H79:H80"/>
    <mergeCell ref="H94:H95"/>
    <mergeCell ref="H100:H103"/>
    <mergeCell ref="H74:H75"/>
    <mergeCell ref="F107:F108"/>
    <mergeCell ref="F109:F110"/>
    <mergeCell ref="F111:F113"/>
    <mergeCell ref="F114:F115"/>
    <mergeCell ref="D114:D115"/>
    <mergeCell ref="H81:H82"/>
    <mergeCell ref="E105:E106"/>
    <mergeCell ref="H105:H106"/>
    <mergeCell ref="F83:F84"/>
    <mergeCell ref="H88:H89"/>
    <mergeCell ref="D92:D93"/>
    <mergeCell ref="H160:H165"/>
    <mergeCell ref="F125:F126"/>
    <mergeCell ref="E122:E124"/>
    <mergeCell ref="F116:F118"/>
    <mergeCell ref="F122:F124"/>
    <mergeCell ref="H134:H135"/>
    <mergeCell ref="E142:E144"/>
    <mergeCell ref="E136:E137"/>
    <mergeCell ref="F134:F135"/>
    <mergeCell ref="H83:H84"/>
    <mergeCell ref="E92:E93"/>
    <mergeCell ref="H85:H86"/>
    <mergeCell ref="E85:E86"/>
    <mergeCell ref="D673:D674"/>
    <mergeCell ref="D460:D461"/>
    <mergeCell ref="F662:F668"/>
    <mergeCell ref="E684:E685"/>
    <mergeCell ref="F652:F658"/>
    <mergeCell ref="H398:H399"/>
    <mergeCell ref="H662:H668"/>
    <mergeCell ref="H240:H241"/>
    <mergeCell ref="F226:F228"/>
    <mergeCell ref="H116:H118"/>
    <mergeCell ref="F1134:F1135"/>
    <mergeCell ref="F784:F788"/>
    <mergeCell ref="F790:F791"/>
    <mergeCell ref="F1027:F1028"/>
    <mergeCell ref="F684:F685"/>
    <mergeCell ref="F694:F695"/>
    <mergeCell ref="F710:F712"/>
    <mergeCell ref="F713:F715"/>
    <mergeCell ref="D398:D399"/>
    <mergeCell ref="H710:H712"/>
    <mergeCell ref="H713:H715"/>
    <mergeCell ref="F766:F767"/>
    <mergeCell ref="F716:F718"/>
    <mergeCell ref="F722:F724"/>
    <mergeCell ref="D707:D709"/>
    <mergeCell ref="D696:D698"/>
    <mergeCell ref="D710:D712"/>
    <mergeCell ref="D713:D715"/>
    <mergeCell ref="D716:D718"/>
    <mergeCell ref="D528:D530"/>
    <mergeCell ref="E398:E399"/>
    <mergeCell ref="F452:F453"/>
    <mergeCell ref="E240:E241"/>
    <mergeCell ref="C85:C86"/>
    <mergeCell ref="C116:C118"/>
    <mergeCell ref="C119:C121"/>
    <mergeCell ref="D127:D128"/>
    <mergeCell ref="D134:D135"/>
    <mergeCell ref="E464:E465"/>
    <mergeCell ref="C92:C93"/>
    <mergeCell ref="H460:H461"/>
    <mergeCell ref="D790:D791"/>
    <mergeCell ref="H680:H681"/>
    <mergeCell ref="H330:H331"/>
    <mergeCell ref="H332:H334"/>
    <mergeCell ref="D353:D354"/>
    <mergeCell ref="F542:F544"/>
    <mergeCell ref="E349:E350"/>
    <mergeCell ref="D669:D670"/>
    <mergeCell ref="F332:F334"/>
    <mergeCell ref="F335:F337"/>
    <mergeCell ref="D332:D334"/>
    <mergeCell ref="F349:F350"/>
    <mergeCell ref="D349:D350"/>
    <mergeCell ref="H542:H544"/>
    <mergeCell ref="D545:D546"/>
    <mergeCell ref="E686:E687"/>
    <mergeCell ref="E462:E463"/>
    <mergeCell ref="F464:F465"/>
    <mergeCell ref="F466:F467"/>
    <mergeCell ref="F472:F473"/>
    <mergeCell ref="F680:F681"/>
    <mergeCell ref="E332:E334"/>
    <mergeCell ref="F462:F463"/>
    <mergeCell ref="E223:E225"/>
    <mergeCell ref="E134:E135"/>
    <mergeCell ref="C176:C177"/>
    <mergeCell ref="B216:B217"/>
    <mergeCell ref="B145:B147"/>
    <mergeCell ref="B122:B124"/>
    <mergeCell ref="B136:B137"/>
    <mergeCell ref="B125:B126"/>
    <mergeCell ref="C122:C124"/>
    <mergeCell ref="B109:B110"/>
    <mergeCell ref="B154:B156"/>
    <mergeCell ref="C66:C67"/>
    <mergeCell ref="H545:H546"/>
    <mergeCell ref="H335:H337"/>
    <mergeCell ref="H671:H672"/>
    <mergeCell ref="E74:E75"/>
    <mergeCell ref="C60:C61"/>
    <mergeCell ref="D74:D75"/>
    <mergeCell ref="D79:D80"/>
    <mergeCell ref="D100:D103"/>
    <mergeCell ref="D107:D108"/>
    <mergeCell ref="D76:D77"/>
    <mergeCell ref="D169:D171"/>
    <mergeCell ref="D262:D263"/>
    <mergeCell ref="C127:C128"/>
    <mergeCell ref="C260:C261"/>
    <mergeCell ref="C257:C258"/>
    <mergeCell ref="C234:C238"/>
    <mergeCell ref="D223:D225"/>
    <mergeCell ref="C226:C228"/>
    <mergeCell ref="D226:D228"/>
    <mergeCell ref="C158:C159"/>
    <mergeCell ref="B169:B171"/>
    <mergeCell ref="A234:A238"/>
    <mergeCell ref="C56:C57"/>
    <mergeCell ref="D129:D133"/>
    <mergeCell ref="D119:D121"/>
    <mergeCell ref="D125:D126"/>
    <mergeCell ref="A134:A135"/>
    <mergeCell ref="A85:A86"/>
    <mergeCell ref="C142:C144"/>
    <mergeCell ref="C160:C165"/>
    <mergeCell ref="C181:C183"/>
    <mergeCell ref="A58:A59"/>
    <mergeCell ref="B58:B59"/>
    <mergeCell ref="A68:A69"/>
    <mergeCell ref="B68:B69"/>
    <mergeCell ref="C125:C126"/>
    <mergeCell ref="A90:A91"/>
    <mergeCell ref="D158:D159"/>
    <mergeCell ref="C229:C231"/>
    <mergeCell ref="D229:D231"/>
    <mergeCell ref="C58:C59"/>
    <mergeCell ref="A242:A243"/>
    <mergeCell ref="A176:A177"/>
    <mergeCell ref="B226:B228"/>
    <mergeCell ref="D181:D183"/>
    <mergeCell ref="B160:B165"/>
    <mergeCell ref="F68:F69"/>
    <mergeCell ref="E70:E71"/>
    <mergeCell ref="E79:E80"/>
    <mergeCell ref="E100:E103"/>
    <mergeCell ref="A74:A75"/>
    <mergeCell ref="C94:C95"/>
    <mergeCell ref="A70:A71"/>
    <mergeCell ref="B70:B71"/>
    <mergeCell ref="D68:D69"/>
    <mergeCell ref="A223:A225"/>
    <mergeCell ref="B223:B225"/>
    <mergeCell ref="A116:A118"/>
    <mergeCell ref="B116:B118"/>
    <mergeCell ref="C88:C89"/>
    <mergeCell ref="A142:A144"/>
    <mergeCell ref="B187:B188"/>
    <mergeCell ref="A122:A124"/>
    <mergeCell ref="A216:A217"/>
    <mergeCell ref="A169:A171"/>
    <mergeCell ref="A154:A156"/>
    <mergeCell ref="C68:C69"/>
    <mergeCell ref="C70:C71"/>
    <mergeCell ref="C74:C75"/>
    <mergeCell ref="B234:B238"/>
    <mergeCell ref="E88:E89"/>
    <mergeCell ref="C79:C80"/>
    <mergeCell ref="A160:A165"/>
    <mergeCell ref="D105:D106"/>
    <mergeCell ref="B96:B98"/>
    <mergeCell ref="C105:C106"/>
    <mergeCell ref="B74:B75"/>
    <mergeCell ref="A81:A82"/>
    <mergeCell ref="B81:B82"/>
    <mergeCell ref="C81:C82"/>
    <mergeCell ref="D81:D82"/>
    <mergeCell ref="A76:A77"/>
    <mergeCell ref="C76:C77"/>
    <mergeCell ref="A129:A133"/>
    <mergeCell ref="B129:B133"/>
    <mergeCell ref="B83:B84"/>
    <mergeCell ref="B127:B128"/>
    <mergeCell ref="A125:A126"/>
    <mergeCell ref="F142:F144"/>
    <mergeCell ref="E81:E82"/>
    <mergeCell ref="F81:F82"/>
    <mergeCell ref="E76:E77"/>
    <mergeCell ref="A158:A159"/>
    <mergeCell ref="B158:B159"/>
    <mergeCell ref="A105:A106"/>
    <mergeCell ref="F119:F121"/>
    <mergeCell ref="F158:F159"/>
    <mergeCell ref="E158:E159"/>
    <mergeCell ref="F100:F103"/>
    <mergeCell ref="E60:E61"/>
    <mergeCell ref="A60:A61"/>
    <mergeCell ref="B60:B61"/>
    <mergeCell ref="D111:D113"/>
    <mergeCell ref="C83:C84"/>
    <mergeCell ref="C111:C113"/>
    <mergeCell ref="F85:F86"/>
    <mergeCell ref="F166:F168"/>
    <mergeCell ref="F223:F225"/>
    <mergeCell ref="A166:A168"/>
    <mergeCell ref="A136:A137"/>
    <mergeCell ref="D88:D89"/>
    <mergeCell ref="A88:A89"/>
    <mergeCell ref="B88:B89"/>
    <mergeCell ref="A92:A93"/>
    <mergeCell ref="B85:B86"/>
    <mergeCell ref="C107:C108"/>
    <mergeCell ref="C109:C110"/>
    <mergeCell ref="A107:A108"/>
    <mergeCell ref="B107:B108"/>
    <mergeCell ref="A111:A113"/>
    <mergeCell ref="D145:D147"/>
    <mergeCell ref="A187:A188"/>
    <mergeCell ref="A94:A95"/>
    <mergeCell ref="B94:B95"/>
    <mergeCell ref="D94:D95"/>
    <mergeCell ref="E94:E95"/>
    <mergeCell ref="D172:D173"/>
    <mergeCell ref="B176:B177"/>
    <mergeCell ref="F66:F67"/>
    <mergeCell ref="F96:F98"/>
    <mergeCell ref="C100:C103"/>
    <mergeCell ref="A313:A314"/>
    <mergeCell ref="A347:A348"/>
    <mergeCell ref="A328:A329"/>
    <mergeCell ref="B347:B348"/>
    <mergeCell ref="A349:A350"/>
    <mergeCell ref="E257:E258"/>
    <mergeCell ref="E83:E84"/>
    <mergeCell ref="B265:B266"/>
    <mergeCell ref="A267:A268"/>
    <mergeCell ref="B267:B268"/>
    <mergeCell ref="B276:B278"/>
    <mergeCell ref="E301:E302"/>
    <mergeCell ref="E181:E183"/>
    <mergeCell ref="D109:D110"/>
    <mergeCell ref="D122:D124"/>
    <mergeCell ref="D116:D118"/>
    <mergeCell ref="A181:A183"/>
    <mergeCell ref="B181:B183"/>
    <mergeCell ref="C297:C298"/>
    <mergeCell ref="D335:D337"/>
    <mergeCell ref="D315:D318"/>
    <mergeCell ref="A127:A128"/>
    <mergeCell ref="C335:C337"/>
    <mergeCell ref="E242:E243"/>
    <mergeCell ref="A172:A173"/>
    <mergeCell ref="D184:D185"/>
    <mergeCell ref="D254:D255"/>
    <mergeCell ref="A119:A121"/>
    <mergeCell ref="E226:E228"/>
    <mergeCell ref="E187:E188"/>
    <mergeCell ref="C166:C168"/>
    <mergeCell ref="C169:C171"/>
    <mergeCell ref="F56:F57"/>
    <mergeCell ref="F60:F61"/>
    <mergeCell ref="D56:D57"/>
    <mergeCell ref="D58:D59"/>
    <mergeCell ref="D60:D61"/>
    <mergeCell ref="E56:E57"/>
    <mergeCell ref="E58:E59"/>
    <mergeCell ref="A330:A331"/>
    <mergeCell ref="A332:A334"/>
    <mergeCell ref="B332:B334"/>
    <mergeCell ref="A301:A302"/>
    <mergeCell ref="B301:B302"/>
    <mergeCell ref="A299:A300"/>
    <mergeCell ref="A297:A298"/>
    <mergeCell ref="B297:B298"/>
    <mergeCell ref="B279:B296"/>
    <mergeCell ref="D313:D314"/>
    <mergeCell ref="A276:A278"/>
    <mergeCell ref="A279:A296"/>
    <mergeCell ref="F58:F59"/>
    <mergeCell ref="F76:F77"/>
    <mergeCell ref="A114:A115"/>
    <mergeCell ref="A96:A98"/>
    <mergeCell ref="B313:B314"/>
    <mergeCell ref="A323:A327"/>
    <mergeCell ref="B323:B327"/>
    <mergeCell ref="A257:A258"/>
    <mergeCell ref="B257:B258"/>
    <mergeCell ref="A260:A261"/>
    <mergeCell ref="B260:B261"/>
    <mergeCell ref="F319:F322"/>
    <mergeCell ref="B328:B329"/>
    <mergeCell ref="B365:B366"/>
    <mergeCell ref="D403:D405"/>
    <mergeCell ref="D392:D394"/>
    <mergeCell ref="D395:D397"/>
    <mergeCell ref="A369:A370"/>
    <mergeCell ref="B369:B370"/>
    <mergeCell ref="B398:B399"/>
    <mergeCell ref="A395:A397"/>
    <mergeCell ref="C400:C402"/>
    <mergeCell ref="C403:C405"/>
    <mergeCell ref="D299:D300"/>
    <mergeCell ref="D301:D302"/>
    <mergeCell ref="B386:B388"/>
    <mergeCell ref="B330:B331"/>
    <mergeCell ref="B299:B300"/>
    <mergeCell ref="B335:B337"/>
    <mergeCell ref="A335:A337"/>
    <mergeCell ref="B351:B352"/>
    <mergeCell ref="B349:B350"/>
    <mergeCell ref="C349:C350"/>
    <mergeCell ref="C351:C352"/>
    <mergeCell ref="C347:C348"/>
    <mergeCell ref="D347:D348"/>
    <mergeCell ref="C353:C354"/>
    <mergeCell ref="A351:A352"/>
    <mergeCell ref="D351:D352"/>
    <mergeCell ref="D323:D327"/>
    <mergeCell ref="A398:A399"/>
    <mergeCell ref="B392:B394"/>
    <mergeCell ref="A386:A388"/>
    <mergeCell ref="A315:A318"/>
    <mergeCell ref="B315:B318"/>
    <mergeCell ref="E400:E402"/>
    <mergeCell ref="E403:E405"/>
    <mergeCell ref="F400:F402"/>
    <mergeCell ref="D369:D370"/>
    <mergeCell ref="D386:D388"/>
    <mergeCell ref="F369:F370"/>
    <mergeCell ref="F386:F388"/>
    <mergeCell ref="C452:C453"/>
    <mergeCell ref="F545:F546"/>
    <mergeCell ref="D542:D544"/>
    <mergeCell ref="C386:C388"/>
    <mergeCell ref="C369:C370"/>
    <mergeCell ref="E369:E370"/>
    <mergeCell ref="C395:C397"/>
    <mergeCell ref="C392:C394"/>
    <mergeCell ref="E386:E388"/>
    <mergeCell ref="E392:E394"/>
    <mergeCell ref="C455:C456"/>
    <mergeCell ref="E455:E456"/>
    <mergeCell ref="F460:F461"/>
    <mergeCell ref="F528:F530"/>
    <mergeCell ref="F533:F534"/>
    <mergeCell ref="D452:D453"/>
    <mergeCell ref="E545:E546"/>
    <mergeCell ref="C460:C461"/>
    <mergeCell ref="E452:E453"/>
    <mergeCell ref="E528:E530"/>
    <mergeCell ref="E533:E534"/>
    <mergeCell ref="F403:F405"/>
    <mergeCell ref="D688:D689"/>
    <mergeCell ref="F671:F672"/>
    <mergeCell ref="C652:C658"/>
    <mergeCell ref="D652:D658"/>
    <mergeCell ref="E652:E658"/>
    <mergeCell ref="C472:C473"/>
    <mergeCell ref="C680:C681"/>
    <mergeCell ref="C464:C465"/>
    <mergeCell ref="C533:C534"/>
    <mergeCell ref="C542:C544"/>
    <mergeCell ref="C673:C674"/>
    <mergeCell ref="C671:C672"/>
    <mergeCell ref="A545:A546"/>
    <mergeCell ref="D466:D467"/>
    <mergeCell ref="E460:E461"/>
    <mergeCell ref="D462:D463"/>
    <mergeCell ref="E466:E467"/>
    <mergeCell ref="C545:C546"/>
    <mergeCell ref="C688:C689"/>
    <mergeCell ref="C686:C687"/>
    <mergeCell ref="E542:E544"/>
    <mergeCell ref="E688:E689"/>
    <mergeCell ref="D533:D534"/>
    <mergeCell ref="C466:C467"/>
    <mergeCell ref="D464:D465"/>
    <mergeCell ref="D472:D473"/>
    <mergeCell ref="C528:C530"/>
    <mergeCell ref="F678:F679"/>
    <mergeCell ref="F682:F683"/>
    <mergeCell ref="B460:B461"/>
    <mergeCell ref="C678:C679"/>
    <mergeCell ref="B671:B672"/>
    <mergeCell ref="C692:C693"/>
    <mergeCell ref="E680:E681"/>
    <mergeCell ref="D671:D672"/>
    <mergeCell ref="D686:D687"/>
    <mergeCell ref="C662:C668"/>
    <mergeCell ref="D662:D668"/>
    <mergeCell ref="E662:E668"/>
    <mergeCell ref="H692:H693"/>
    <mergeCell ref="F690:F691"/>
    <mergeCell ref="E682:E683"/>
    <mergeCell ref="H690:H691"/>
    <mergeCell ref="F755:F756"/>
    <mergeCell ref="H766:H767"/>
    <mergeCell ref="H678:H679"/>
    <mergeCell ref="F686:F687"/>
    <mergeCell ref="E700:E701"/>
    <mergeCell ref="E678:E679"/>
    <mergeCell ref="H669:H670"/>
    <mergeCell ref="C669:C670"/>
    <mergeCell ref="D684:D685"/>
    <mergeCell ref="H688:H689"/>
    <mergeCell ref="H737:H739"/>
    <mergeCell ref="E671:E672"/>
    <mergeCell ref="H682:H683"/>
    <mergeCell ref="E722:E724"/>
    <mergeCell ref="F700:F701"/>
    <mergeCell ref="F707:F709"/>
    <mergeCell ref="F688:F689"/>
    <mergeCell ref="E694:E695"/>
    <mergeCell ref="D690:D691"/>
    <mergeCell ref="H763:H764"/>
    <mergeCell ref="F763:F764"/>
    <mergeCell ref="A792:A793"/>
    <mergeCell ref="B792:B793"/>
    <mergeCell ref="D755:D756"/>
    <mergeCell ref="D748:D749"/>
    <mergeCell ref="E763:E764"/>
    <mergeCell ref="E766:E767"/>
    <mergeCell ref="A737:A739"/>
    <mergeCell ref="E726:E728"/>
    <mergeCell ref="A766:A767"/>
    <mergeCell ref="B763:B764"/>
    <mergeCell ref="C778:C779"/>
    <mergeCell ref="D780:D781"/>
    <mergeCell ref="D784:D788"/>
    <mergeCell ref="C784:C788"/>
    <mergeCell ref="E707:E709"/>
    <mergeCell ref="E696:E698"/>
    <mergeCell ref="D792:D793"/>
    <mergeCell ref="E761:E762"/>
    <mergeCell ref="E778:E779"/>
    <mergeCell ref="C761:C762"/>
    <mergeCell ref="D726:D728"/>
    <mergeCell ref="C737:C739"/>
    <mergeCell ref="C772:C773"/>
    <mergeCell ref="A790:A791"/>
    <mergeCell ref="B790:B791"/>
    <mergeCell ref="A726:A728"/>
    <mergeCell ref="A763:A764"/>
    <mergeCell ref="A778:A779"/>
    <mergeCell ref="B778:B779"/>
    <mergeCell ref="A780:A781"/>
    <mergeCell ref="E780:E781"/>
    <mergeCell ref="A710:A712"/>
    <mergeCell ref="A784:A788"/>
    <mergeCell ref="B784:B788"/>
    <mergeCell ref="F757:F758"/>
    <mergeCell ref="E737:E739"/>
    <mergeCell ref="A772:A773"/>
    <mergeCell ref="B772:B773"/>
    <mergeCell ref="B766:B767"/>
    <mergeCell ref="A759:A760"/>
    <mergeCell ref="A761:A762"/>
    <mergeCell ref="H757:H758"/>
    <mergeCell ref="H755:H756"/>
    <mergeCell ref="H784:H788"/>
    <mergeCell ref="B452:B453"/>
    <mergeCell ref="A678:A679"/>
    <mergeCell ref="B759:B760"/>
    <mergeCell ref="A748:A749"/>
    <mergeCell ref="B748:B749"/>
    <mergeCell ref="B757:B758"/>
    <mergeCell ref="A757:A758"/>
    <mergeCell ref="B737:B739"/>
    <mergeCell ref="A671:A672"/>
    <mergeCell ref="A692:A693"/>
    <mergeCell ref="B692:B693"/>
    <mergeCell ref="B755:B756"/>
    <mergeCell ref="B761:B762"/>
    <mergeCell ref="A755:A756"/>
    <mergeCell ref="B726:B728"/>
    <mergeCell ref="A686:A687"/>
    <mergeCell ref="E784:E788"/>
    <mergeCell ref="A452:A453"/>
    <mergeCell ref="A716:A718"/>
    <mergeCell ref="B686:B687"/>
    <mergeCell ref="A367:A368"/>
    <mergeCell ref="B367:B368"/>
    <mergeCell ref="A719:A721"/>
    <mergeCell ref="A680:A681"/>
    <mergeCell ref="B722:B724"/>
    <mergeCell ref="B682:B683"/>
    <mergeCell ref="A684:A685"/>
    <mergeCell ref="A722:A724"/>
    <mergeCell ref="A652:A658"/>
    <mergeCell ref="A542:A544"/>
    <mergeCell ref="A662:A668"/>
    <mergeCell ref="B678:B679"/>
    <mergeCell ref="A673:A674"/>
    <mergeCell ref="B673:B674"/>
    <mergeCell ref="A682:A683"/>
    <mergeCell ref="B694:B695"/>
    <mergeCell ref="A694:A695"/>
    <mergeCell ref="A696:A698"/>
    <mergeCell ref="B688:B689"/>
    <mergeCell ref="B652:B658"/>
    <mergeCell ref="B542:B544"/>
    <mergeCell ref="B662:B668"/>
    <mergeCell ref="B545:B546"/>
    <mergeCell ref="B719:B721"/>
    <mergeCell ref="A700:A701"/>
    <mergeCell ref="B700:B701"/>
    <mergeCell ref="A707:A709"/>
    <mergeCell ref="B707:B709"/>
    <mergeCell ref="A713:A715"/>
    <mergeCell ref="B713:B715"/>
    <mergeCell ref="B684:B685"/>
    <mergeCell ref="B680:B681"/>
    <mergeCell ref="A688:A689"/>
    <mergeCell ref="A464:A465"/>
    <mergeCell ref="A528:A530"/>
    <mergeCell ref="B528:B530"/>
    <mergeCell ref="A472:A473"/>
    <mergeCell ref="A533:A534"/>
    <mergeCell ref="B533:B534"/>
    <mergeCell ref="B395:B397"/>
    <mergeCell ref="A400:A402"/>
    <mergeCell ref="B400:B402"/>
    <mergeCell ref="A403:A405"/>
    <mergeCell ref="B403:B405"/>
    <mergeCell ref="B716:B718"/>
    <mergeCell ref="A669:A670"/>
    <mergeCell ref="B669:B670"/>
    <mergeCell ref="B696:B698"/>
    <mergeCell ref="A690:A691"/>
    <mergeCell ref="B690:B691"/>
    <mergeCell ref="A462:A463"/>
    <mergeCell ref="B462:B463"/>
    <mergeCell ref="A460:A461"/>
    <mergeCell ref="A455:A456"/>
    <mergeCell ref="B466:B467"/>
    <mergeCell ref="A466:A467"/>
    <mergeCell ref="B472:B473"/>
    <mergeCell ref="A441:A449"/>
    <mergeCell ref="B441:B449"/>
    <mergeCell ref="B464:B465"/>
    <mergeCell ref="H472:H473"/>
    <mergeCell ref="H528:H530"/>
    <mergeCell ref="H533:H534"/>
    <mergeCell ref="H400:H402"/>
    <mergeCell ref="H347:H348"/>
    <mergeCell ref="H395:H397"/>
    <mergeCell ref="H403:H405"/>
    <mergeCell ref="H452:H453"/>
    <mergeCell ref="H369:H370"/>
    <mergeCell ref="H169:H171"/>
    <mergeCell ref="H216:H217"/>
    <mergeCell ref="A319:A322"/>
    <mergeCell ref="B319:B322"/>
    <mergeCell ref="C332:C334"/>
    <mergeCell ref="C330:C331"/>
    <mergeCell ref="C328:C329"/>
    <mergeCell ref="C323:C327"/>
    <mergeCell ref="C319:C322"/>
    <mergeCell ref="C313:C314"/>
    <mergeCell ref="H386:H388"/>
    <mergeCell ref="H392:H394"/>
    <mergeCell ref="H351:H352"/>
    <mergeCell ref="H455:H456"/>
    <mergeCell ref="H462:H463"/>
    <mergeCell ref="H464:H465"/>
    <mergeCell ref="H466:H467"/>
    <mergeCell ref="H313:H314"/>
    <mergeCell ref="B353:B354"/>
    <mergeCell ref="A392:A394"/>
    <mergeCell ref="B455:B456"/>
    <mergeCell ref="A365:A366"/>
    <mergeCell ref="A353:A354"/>
    <mergeCell ref="D1095:D1096"/>
    <mergeCell ref="E1095:E1096"/>
    <mergeCell ref="F1095:F1096"/>
    <mergeCell ref="H1095:H1096"/>
    <mergeCell ref="E796:E797"/>
    <mergeCell ref="C1091:C1092"/>
    <mergeCell ref="D1091:D1092"/>
    <mergeCell ref="E1091:E1092"/>
    <mergeCell ref="F1091:F1092"/>
    <mergeCell ref="H1091:H1092"/>
    <mergeCell ref="A1095:A1096"/>
    <mergeCell ref="F1093:F1094"/>
    <mergeCell ref="D1097:D1098"/>
    <mergeCell ref="A1097:A1098"/>
    <mergeCell ref="H895:H896"/>
    <mergeCell ref="F796:F797"/>
    <mergeCell ref="H1027:H1028"/>
    <mergeCell ref="A1027:A1028"/>
    <mergeCell ref="C1097:C1098"/>
    <mergeCell ref="E924:E925"/>
    <mergeCell ref="A895:A896"/>
    <mergeCell ref="H924:H925"/>
    <mergeCell ref="E1093:E1094"/>
    <mergeCell ref="A1109:A1112"/>
    <mergeCell ref="D924:D925"/>
    <mergeCell ref="E1027:E1028"/>
    <mergeCell ref="C924:C925"/>
    <mergeCell ref="C895:C896"/>
    <mergeCell ref="F895:F896"/>
    <mergeCell ref="F924:F925"/>
    <mergeCell ref="F1097:F1098"/>
    <mergeCell ref="A1099:A1100"/>
    <mergeCell ref="D694:D695"/>
    <mergeCell ref="F778:F779"/>
    <mergeCell ref="E748:E749"/>
    <mergeCell ref="E710:E712"/>
    <mergeCell ref="D722:D724"/>
    <mergeCell ref="C713:C715"/>
    <mergeCell ref="F780:F781"/>
    <mergeCell ref="D761:D762"/>
    <mergeCell ref="D763:D764"/>
    <mergeCell ref="D766:D767"/>
    <mergeCell ref="D778:D779"/>
    <mergeCell ref="C694:C695"/>
    <mergeCell ref="C710:C712"/>
    <mergeCell ref="E895:E896"/>
    <mergeCell ref="F794:F795"/>
    <mergeCell ref="C1027:C1028"/>
    <mergeCell ref="A1093:A1094"/>
    <mergeCell ref="B1093:B1094"/>
    <mergeCell ref="C1093:C1094"/>
    <mergeCell ref="C790:C791"/>
    <mergeCell ref="C792:C793"/>
    <mergeCell ref="E1097:E1098"/>
    <mergeCell ref="C755:C756"/>
    <mergeCell ref="B1134:B1135"/>
    <mergeCell ref="A1134:A1135"/>
    <mergeCell ref="E1134:E1135"/>
    <mergeCell ref="H1134:H1135"/>
    <mergeCell ref="A924:A925"/>
    <mergeCell ref="B924:B925"/>
    <mergeCell ref="A796:A797"/>
    <mergeCell ref="B796:B797"/>
    <mergeCell ref="B1027:B1028"/>
    <mergeCell ref="A794:A795"/>
    <mergeCell ref="B794:B795"/>
    <mergeCell ref="F1099:F1100"/>
    <mergeCell ref="H1099:H1100"/>
    <mergeCell ref="E719:E721"/>
    <mergeCell ref="H1127:H1128"/>
    <mergeCell ref="C1099:C1100"/>
    <mergeCell ref="A1105:A1108"/>
    <mergeCell ref="B1105:B1108"/>
    <mergeCell ref="C1105:C1108"/>
    <mergeCell ref="D1105:D1108"/>
    <mergeCell ref="B1097:B1098"/>
    <mergeCell ref="H790:H791"/>
    <mergeCell ref="H780:H781"/>
    <mergeCell ref="H722:H724"/>
    <mergeCell ref="H719:H721"/>
    <mergeCell ref="H778:H779"/>
    <mergeCell ref="E759:E760"/>
    <mergeCell ref="H772:H773"/>
    <mergeCell ref="F737:F739"/>
    <mergeCell ref="F748:F749"/>
    <mergeCell ref="C763:C764"/>
    <mergeCell ref="D1099:D1100"/>
    <mergeCell ref="E172:E173"/>
    <mergeCell ref="F172:F173"/>
    <mergeCell ref="H172:H173"/>
    <mergeCell ref="C757:C758"/>
    <mergeCell ref="C759:C760"/>
    <mergeCell ref="E755:E756"/>
    <mergeCell ref="E757:E758"/>
    <mergeCell ref="B1109:B1112"/>
    <mergeCell ref="C1109:C1112"/>
    <mergeCell ref="D1109:D1112"/>
    <mergeCell ref="E1109:E1112"/>
    <mergeCell ref="F1109:F1112"/>
    <mergeCell ref="H1109:H1112"/>
    <mergeCell ref="B1099:B1100"/>
    <mergeCell ref="C684:C685"/>
    <mergeCell ref="D692:D693"/>
    <mergeCell ref="D737:D739"/>
    <mergeCell ref="H748:H749"/>
    <mergeCell ref="D796:D797"/>
    <mergeCell ref="E792:E793"/>
    <mergeCell ref="E794:E795"/>
    <mergeCell ref="C796:C797"/>
    <mergeCell ref="B895:B896"/>
    <mergeCell ref="D895:D896"/>
    <mergeCell ref="H792:H793"/>
    <mergeCell ref="H726:H728"/>
    <mergeCell ref="E1099:E1100"/>
    <mergeCell ref="H1097:H1098"/>
    <mergeCell ref="D1093:D1094"/>
    <mergeCell ref="H796:H797"/>
    <mergeCell ref="H794:H795"/>
    <mergeCell ref="D267:D268"/>
    <mergeCell ref="D297:D298"/>
    <mergeCell ref="D265:D266"/>
    <mergeCell ref="E265:E266"/>
    <mergeCell ref="E262:E263"/>
    <mergeCell ref="E216:E217"/>
    <mergeCell ref="F260:F261"/>
    <mergeCell ref="F257:F258"/>
    <mergeCell ref="H260:H261"/>
    <mergeCell ref="G129:G131"/>
    <mergeCell ref="F127:F128"/>
    <mergeCell ref="E125:E126"/>
    <mergeCell ref="E129:E133"/>
    <mergeCell ref="E111:E113"/>
    <mergeCell ref="E114:E115"/>
    <mergeCell ref="E107:E108"/>
    <mergeCell ref="H109:H110"/>
    <mergeCell ref="F169:F171"/>
    <mergeCell ref="F176:F177"/>
    <mergeCell ref="H154:H156"/>
    <mergeCell ref="F187:F188"/>
    <mergeCell ref="F181:F183"/>
    <mergeCell ref="H158:H159"/>
    <mergeCell ref="H145:H147"/>
    <mergeCell ref="H176:H177"/>
    <mergeCell ref="F145:F147"/>
    <mergeCell ref="F154:F156"/>
    <mergeCell ref="F160:F165"/>
    <mergeCell ref="E166:E168"/>
    <mergeCell ref="H166:H168"/>
    <mergeCell ref="H181:H183"/>
    <mergeCell ref="E116:E118"/>
    <mergeCell ref="E119:E121"/>
    <mergeCell ref="E1105:E1108"/>
    <mergeCell ref="F1105:F1108"/>
    <mergeCell ref="H1105:H1108"/>
    <mergeCell ref="H279:H296"/>
    <mergeCell ref="F279:F296"/>
    <mergeCell ref="H92:H93"/>
    <mergeCell ref="F90:F91"/>
    <mergeCell ref="F92:F93"/>
    <mergeCell ref="E90:E91"/>
    <mergeCell ref="D66:D67"/>
    <mergeCell ref="E66:E67"/>
    <mergeCell ref="A66:A67"/>
    <mergeCell ref="B66:B67"/>
    <mergeCell ref="B105:B106"/>
    <mergeCell ref="B76:B77"/>
    <mergeCell ref="A83:A84"/>
    <mergeCell ref="H276:H278"/>
    <mergeCell ref="H265:H266"/>
    <mergeCell ref="D257:D258"/>
    <mergeCell ref="F297:F298"/>
    <mergeCell ref="F262:F263"/>
    <mergeCell ref="E260:E261"/>
    <mergeCell ref="H274:H275"/>
    <mergeCell ref="E234:E238"/>
    <mergeCell ref="D216:D217"/>
    <mergeCell ref="H229:H231"/>
    <mergeCell ref="F274:F275"/>
    <mergeCell ref="D234:D238"/>
    <mergeCell ref="H223:H225"/>
    <mergeCell ref="D260:D261"/>
    <mergeCell ref="F216:F217"/>
    <mergeCell ref="H234:H238"/>
    <mergeCell ref="H66:H67"/>
    <mergeCell ref="H68:H69"/>
    <mergeCell ref="H70:H71"/>
    <mergeCell ref="A139:A140"/>
    <mergeCell ref="B139:B140"/>
    <mergeCell ref="C139:C140"/>
    <mergeCell ref="D139:D140"/>
    <mergeCell ref="E139:E140"/>
    <mergeCell ref="F139:F140"/>
    <mergeCell ref="H139:H140"/>
    <mergeCell ref="H76:H77"/>
    <mergeCell ref="B134:B135"/>
    <mergeCell ref="H111:H113"/>
    <mergeCell ref="H114:H115"/>
    <mergeCell ref="A79:A80"/>
    <mergeCell ref="B79:B80"/>
    <mergeCell ref="F70:F71"/>
    <mergeCell ref="A100:A103"/>
    <mergeCell ref="B100:B103"/>
    <mergeCell ref="H119:H121"/>
    <mergeCell ref="D70:D71"/>
    <mergeCell ref="F79:F80"/>
    <mergeCell ref="F88:F89"/>
    <mergeCell ref="D85:D86"/>
    <mergeCell ref="D83:D84"/>
    <mergeCell ref="F94:F95"/>
    <mergeCell ref="E96:E98"/>
    <mergeCell ref="F74:F75"/>
    <mergeCell ref="F105:F106"/>
    <mergeCell ref="E68:E69"/>
    <mergeCell ref="H96:H98"/>
    <mergeCell ref="H122:H124"/>
    <mergeCell ref="H707:H709"/>
    <mergeCell ref="F726:F728"/>
    <mergeCell ref="F761:F762"/>
    <mergeCell ref="E713:E715"/>
    <mergeCell ref="H759:H760"/>
    <mergeCell ref="F759:F760"/>
    <mergeCell ref="I1193:I1194"/>
    <mergeCell ref="I775:I776"/>
    <mergeCell ref="A751:A754"/>
    <mergeCell ref="B751:B754"/>
    <mergeCell ref="C751:C754"/>
    <mergeCell ref="D751:D754"/>
    <mergeCell ref="E751:E752"/>
    <mergeCell ref="I751:I754"/>
    <mergeCell ref="A1091:A1092"/>
    <mergeCell ref="B1091:B1092"/>
    <mergeCell ref="H1129:H1130"/>
    <mergeCell ref="D772:D773"/>
    <mergeCell ref="E772:E773"/>
    <mergeCell ref="F772:F773"/>
    <mergeCell ref="C794:C795"/>
    <mergeCell ref="C780:C781"/>
    <mergeCell ref="H761:H762"/>
    <mergeCell ref="C766:C767"/>
    <mergeCell ref="A1193:A1194"/>
    <mergeCell ref="B1193:B1194"/>
    <mergeCell ref="C1193:C1194"/>
    <mergeCell ref="D1193:D1194"/>
    <mergeCell ref="E1193:E1194"/>
    <mergeCell ref="F1193:F1194"/>
    <mergeCell ref="H1193:H1194"/>
    <mergeCell ref="C716:C718"/>
  </mergeCells>
  <phoneticPr fontId="4" type="noConversion"/>
  <pageMargins left="0.23622047244094491" right="0.23622047244094491" top="0.74803149606299213" bottom="0.61" header="0.31496062992125984" footer="0.31496062992125984"/>
  <pageSetup paperSize="9" scale="48" fitToHeight="0" orientation="landscape" verticalDpi="90" r:id="rId1"/>
  <headerFooter>
    <oddHeader>&amp;L&amp;"Arial,Bold"&amp;12
ANNEX – Key changes to the Scheme of Delegation</oddHeader>
  </headerFooter>
  <ignoredErrors>
    <ignoredError sqref="F116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 L e g a l ! 6 8 2 7 5 9 5 0 . 1 < / d o c u m e n t i d >  
     < s e n d e r i d > H I L L D < / s e n d e r i d >  
     < s e n d e r e m a i l > D A V I D . H I L L @ B L A K E M O R G A N . C O . U K < / s e n d e r e m a i l >  
     < l a s t m o d i f i e d > 2 0 2 3 - 1 1 - 0 9 T 1 4 : 4 0 : 4 8 . 0 0 0 0 0 0 0 + 0 0 : 0 0 < / l a s t m o d i f i e d >  
     < d a t a b a s e > L e g a l < / d a t a b a s e >  
 < / p r o p e r t i 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_ip_UnifiedCompliancePolicyProperties xmlns="bbb1cdd1-cf5a-48b9-b14b-3d868fa48288" xsi:nil="true"/>
    <Review_x0020_Date xmlns="ba862d4c-b1c1-44ad-8e97-bfbb532a30d2" xsi:nil="true"/>
    <TaxCatchAll xmlns="bbb1cdd1-cf5a-48b9-b14b-3d868fa48288" xsi:nil="true"/>
    <lcf76f155ced4ddcb4097134ff3c332f xmlns="ba862d4c-b1c1-44ad-8e97-bfbb532a30d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78F0B25DECC5C43AD7DC69A4A1F4E16" ma:contentTypeVersion="19" ma:contentTypeDescription="Create a new document." ma:contentTypeScope="" ma:versionID="ab271f2493e5cd8f493a981110075650">
  <xsd:schema xmlns:xsd="http://www.w3.org/2001/XMLSchema" xmlns:xs="http://www.w3.org/2001/XMLSchema" xmlns:p="http://schemas.microsoft.com/office/2006/metadata/properties" xmlns:ns2="ba862d4c-b1c1-44ad-8e97-bfbb532a30d2" xmlns:ns3="bbb1cdd1-cf5a-48b9-b14b-3d868fa48288" targetNamespace="http://schemas.microsoft.com/office/2006/metadata/properties" ma:root="true" ma:fieldsID="66b78c682e20cda25221a08e5f529089" ns2:_="" ns3:_="">
    <xsd:import namespace="ba862d4c-b1c1-44ad-8e97-bfbb532a30d2"/>
    <xsd:import namespace="bbb1cdd1-cf5a-48b9-b14b-3d868fa48288"/>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862d4c-b1c1-44ad-8e97-bfbb532a30d2"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_ip_UnifiedCompliancePolicyProperties" ma:index="19" nillable="true" ma:displayName="Unified Compliance Policy Properties" ma:internalName="_ip_UnifiedCompliancePolicyProperties" ma:readOnly="false">
      <xsd:simpleType>
        <xsd:restriction base="dms:Note"/>
      </xsd:simpleType>
    </xsd:element>
    <xsd:element name="_ip_UnifiedCompliancePolicyUIAction" ma:index="20" nillable="true" ma:displayName="Unified Compliance Policy UI Action" ma:hidden="true" ma:internalName="_ip_UnifiedCompliancePolicyUIAction" ma:readOnly="false">
      <xsd:simpleType>
        <xsd:restriction base="dms:Text"/>
      </xsd:simpleType>
    </xsd:element>
    <xsd:element name="TaxCatchAll" ma:index="23"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4B4A33-8F5C-44D2-92DB-B671FB1C2077}">
  <ds:schemaRefs>
    <ds:schemaRef ds:uri="http://www.imanage.com/work/xmlschema"/>
  </ds:schemaRefs>
</ds:datastoreItem>
</file>

<file path=customXml/itemProps2.xml><?xml version="1.0" encoding="utf-8"?>
<ds:datastoreItem xmlns:ds="http://schemas.openxmlformats.org/officeDocument/2006/customXml" ds:itemID="{333DF419-2FF3-4C35-A1F8-960F055AB5B1}">
  <ds:schemaRefs>
    <ds:schemaRef ds:uri="http://purl.org/dc/elements/1.1/"/>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purl.org/dc/terms/"/>
    <ds:schemaRef ds:uri="bbb1cdd1-cf5a-48b9-b14b-3d868fa48288"/>
    <ds:schemaRef ds:uri="ba862d4c-b1c1-44ad-8e97-bfbb532a30d2"/>
    <ds:schemaRef ds:uri="http://www.w3.org/XML/1998/namespace"/>
  </ds:schemaRefs>
</ds:datastoreItem>
</file>

<file path=customXml/itemProps3.xml><?xml version="1.0" encoding="utf-8"?>
<ds:datastoreItem xmlns:ds="http://schemas.openxmlformats.org/officeDocument/2006/customXml" ds:itemID="{E7931913-C516-4347-B7BC-2C38E9B97F25}">
  <ds:schemaRefs>
    <ds:schemaRef ds:uri="http://schemas.microsoft.com/sharepoint/v3/contenttype/forms"/>
  </ds:schemaRefs>
</ds:datastoreItem>
</file>

<file path=customXml/itemProps4.xml><?xml version="1.0" encoding="utf-8"?>
<ds:datastoreItem xmlns:ds="http://schemas.openxmlformats.org/officeDocument/2006/customXml" ds:itemID="{03BB0183-F390-4924-815A-86AD9D9BAF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862d4c-b1c1-44ad-8e97-bfbb532a30d2"/>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User guide</vt:lpstr>
      <vt:lpstr>NHSE SoD as of 1 December 2024</vt:lpstr>
      <vt:lpstr>'NHSE SoD as of 1 December 2024'!Print_Area</vt:lpstr>
      <vt:lpstr>'NHSE SoD as of 1 December 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Bellwood</dc:creator>
  <cp:keywords/>
  <dc:description/>
  <cp:lastModifiedBy>GREENWOOD, Jude (NHS ENGLAND - X24)</cp:lastModifiedBy>
  <cp:revision/>
  <cp:lastPrinted>2024-07-16T13:57:41Z</cp:lastPrinted>
  <dcterms:created xsi:type="dcterms:W3CDTF">2022-06-12T18:07:55Z</dcterms:created>
  <dcterms:modified xsi:type="dcterms:W3CDTF">2025-02-03T06:28:56Z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0x010100078F0B25DECC5C43AD7DC69A4A1F4E16</vt:lpwstr>
  </property>
  <property fmtid="{D5CDD505-2E9C-101B-9397-08002B2CF9AE}" pid="3" name="MediaServiceImageTags">
    <vt:lpwstr/>
  </property>
  <property fmtid="{D5CDD505-2E9C-101B-9397-08002B2CF9AE}" pid="4" name="_ExtendedDescription">
    <vt:lpwstr/>
  </property>
</Properties>
</file>