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nect2.monitor-nhsft.gov.uk@SSL\DavWWWRoot\SRboardandcommittees\Team Working Area\25 Gifts and Hospitality\"/>
    </mc:Choice>
  </mc:AlternateContent>
  <xr:revisionPtr revIDLastSave="0" documentId="10_ncr:100000_{3B43EB9A-3AF3-424E-B4DA-132320DFE96A}" xr6:coauthVersionLast="31" xr6:coauthVersionMax="31" xr10:uidLastSave="{00000000-0000-0000-0000-000000000000}"/>
  <bookViews>
    <workbookView xWindow="375" yWindow="4290" windowWidth="22440" windowHeight="5055" tabRatio="882" firstSheet="1" activeTab="3" xr2:uid="{00000000-000D-0000-FFFF-FFFF00000000}"/>
  </bookViews>
  <sheets>
    <sheet name="Key (2)" sheetId="26" state="hidden" r:id="rId1"/>
    <sheet name="Key" sheetId="28" r:id="rId2"/>
    <sheet name="Guide" sheetId="27" state="hidden" r:id="rId3"/>
    <sheet name="Dido Harding" sheetId="73" r:id="rId4"/>
    <sheet name="Dame Glynis Breakwell" sheetId="51" r:id="rId5"/>
    <sheet name="Lord Carter" sheetId="52" r:id="rId6"/>
    <sheet name="Lord Darzi" sheetId="53" r:id="rId7"/>
    <sheet name="Sir Andrew Morris" sheetId="54" r:id="rId8"/>
    <sheet name="Richard Douglas" sheetId="56" r:id="rId9"/>
    <sheet name="Sarah Harkness" sheetId="57" r:id="rId10"/>
    <sheet name="Laura Wade-Gery" sheetId="74" r:id="rId11"/>
    <sheet name="Wol Kolade" sheetId="75" r:id="rId12"/>
    <sheet name="Dr Tim Ferris" sheetId="76" r:id="rId13"/>
    <sheet name="Ian Dalton" sheetId="72" r:id="rId14"/>
    <sheet name="Stephen Hay" sheetId="59" r:id="rId15"/>
    <sheet name="Kathy McLean" sheetId="61" r:id="rId16"/>
    <sheet name="Ruth May" sheetId="62" r:id="rId17"/>
    <sheet name="Ben Dyson" sheetId="63" r:id="rId18"/>
    <sheet name="Adam Sewell-Jones" sheetId="64" r:id="rId19"/>
    <sheet name="Steve Russell" sheetId="66" r:id="rId20"/>
    <sheet name="Anne Eden" sheetId="67" r:id="rId21"/>
    <sheet name="Lyn Simpson" sheetId="68" r:id="rId22"/>
    <sheet name="Dale Bywater" sheetId="69" r:id="rId23"/>
    <sheet name="Jeremy Marlow" sheetId="70" r:id="rId24"/>
  </sheets>
  <definedNames>
    <definedName name="_xlnm._FilterDatabase" localSheetId="18" hidden="1">'Adam Sewell-Jones'!$A$1:$H$1</definedName>
    <definedName name="_xlnm._FilterDatabase" localSheetId="20" hidden="1">'Anne Eden'!$A$1:$H$1</definedName>
    <definedName name="_xlnm._FilterDatabase" localSheetId="17" hidden="1">'Ben Dyson'!$A$1:$H$1</definedName>
    <definedName name="_xlnm._FilterDatabase" localSheetId="22" hidden="1">'Dale Bywater'!$A$1:$H$1</definedName>
    <definedName name="_xlnm._FilterDatabase" localSheetId="4" hidden="1">'Dame Glynis Breakwell'!$A$1:$H$1</definedName>
    <definedName name="_xlnm._FilterDatabase" localSheetId="3" hidden="1">'Dido Harding'!$A$1:$H$1</definedName>
    <definedName name="_xlnm._FilterDatabase" localSheetId="13" hidden="1">'Ian Dalton'!$A$1:$H$1</definedName>
    <definedName name="_xlnm._FilterDatabase" localSheetId="23" hidden="1">'Jeremy Marlow'!$A$1:$H$1</definedName>
    <definedName name="_xlnm._FilterDatabase" localSheetId="15" hidden="1">'Kathy McLean'!$A$1:$H$1</definedName>
    <definedName name="_xlnm._FilterDatabase" localSheetId="5" hidden="1">'Lord Carter'!$A$1:$H$1</definedName>
    <definedName name="_xlnm._FilterDatabase" localSheetId="6" hidden="1">'Lord Darzi'!$A$1:$H$1</definedName>
    <definedName name="_xlnm._FilterDatabase" localSheetId="21" hidden="1">'Lyn Simpson'!$A$1:$H$1</definedName>
    <definedName name="_xlnm._FilterDatabase" localSheetId="8" hidden="1">'Richard Douglas'!$A$1:$H$1</definedName>
    <definedName name="_xlnm._FilterDatabase" localSheetId="16" hidden="1">'Ruth May'!$A$1:$H$1</definedName>
    <definedName name="_xlnm._FilterDatabase" localSheetId="9" hidden="1">'Sarah Harkness'!$A$1:$H$1</definedName>
    <definedName name="_xlnm._FilterDatabase" localSheetId="7" hidden="1">'Sir Andrew Morris'!$A$1:$H$1</definedName>
    <definedName name="_xlnm._FilterDatabase" localSheetId="14" hidden="1">'Stephen Hay'!$A$1:$H$1</definedName>
    <definedName name="_xlnm._FilterDatabase" localSheetId="19" hidden="1">'Steve Russell'!$A$1:$H$1</definedName>
    <definedName name="_xlnm.Print_Area" localSheetId="18">'Adam Sewell-Jones'!$A$1:$H$177</definedName>
    <definedName name="_xlnm.Print_Area" localSheetId="20">'Anne Eden'!$A$1:$H$177</definedName>
    <definedName name="_xlnm.Print_Area" localSheetId="17">'Ben Dyson'!$A$1:$H$177</definedName>
    <definedName name="_xlnm.Print_Area" localSheetId="22">'Dale Bywater'!$A$1:$H$177</definedName>
    <definedName name="_xlnm.Print_Area" localSheetId="4">'Dame Glynis Breakwell'!$A$1:$H$177</definedName>
    <definedName name="_xlnm.Print_Area" localSheetId="3">'Dido Harding'!$A$1:$H$177</definedName>
    <definedName name="_xlnm.Print_Area" localSheetId="13">'Ian Dalton'!$A$1:$H$177</definedName>
    <definedName name="_xlnm.Print_Area" localSheetId="23">'Jeremy Marlow'!$A$1:$H$177</definedName>
    <definedName name="_xlnm.Print_Area" localSheetId="15">'Kathy McLean'!$A$1:$H$177</definedName>
    <definedName name="_xlnm.Print_Area" localSheetId="5">'Lord Carter'!$A$1:$H$177</definedName>
    <definedName name="_xlnm.Print_Area" localSheetId="6">'Lord Darzi'!$A$1:$H$177</definedName>
    <definedName name="_xlnm.Print_Area" localSheetId="21">'Lyn Simpson'!$A$1:$H$177</definedName>
    <definedName name="_xlnm.Print_Area" localSheetId="8">'Richard Douglas'!$A$1:$H$177</definedName>
    <definedName name="_xlnm.Print_Area" localSheetId="16">'Ruth May'!$A$1:$H$177</definedName>
    <definedName name="_xlnm.Print_Area" localSheetId="9">'Sarah Harkness'!$A$1:$H$177</definedName>
    <definedName name="_xlnm.Print_Area" localSheetId="7">'Sir Andrew Morris'!$A$1:$H$177</definedName>
    <definedName name="_xlnm.Print_Area" localSheetId="14">'Stephen Hay'!$A$1:$H$177</definedName>
    <definedName name="_xlnm.Print_Area" localSheetId="19">'Steve Russell'!$A$1:$H$177</definedName>
    <definedName name="_xlnm.Print_Titles" localSheetId="18">'Adam Sewell-Jones'!$1:$1</definedName>
    <definedName name="_xlnm.Print_Titles" localSheetId="20">'Anne Eden'!$1:$1</definedName>
    <definedName name="_xlnm.Print_Titles" localSheetId="17">'Ben Dyson'!$1:$1</definedName>
    <definedName name="_xlnm.Print_Titles" localSheetId="22">'Dale Bywater'!$1:$1</definedName>
    <definedName name="_xlnm.Print_Titles" localSheetId="4">'Dame Glynis Breakwell'!$1:$1</definedName>
    <definedName name="_xlnm.Print_Titles" localSheetId="3">'Dido Harding'!$1:$1</definedName>
    <definedName name="_xlnm.Print_Titles" localSheetId="13">'Ian Dalton'!$1:$1</definedName>
    <definedName name="_xlnm.Print_Titles" localSheetId="23">'Jeremy Marlow'!$1:$1</definedName>
    <definedName name="_xlnm.Print_Titles" localSheetId="15">'Kathy McLean'!$1:$1</definedName>
    <definedName name="_xlnm.Print_Titles" localSheetId="5">'Lord Carter'!$1:$1</definedName>
    <definedName name="_xlnm.Print_Titles" localSheetId="6">'Lord Darzi'!$1:$1</definedName>
    <definedName name="_xlnm.Print_Titles" localSheetId="21">'Lyn Simpson'!$1:$1</definedName>
    <definedName name="_xlnm.Print_Titles" localSheetId="8">'Richard Douglas'!$1:$1</definedName>
    <definedName name="_xlnm.Print_Titles" localSheetId="16">'Ruth May'!$1:$1</definedName>
    <definedName name="_xlnm.Print_Titles" localSheetId="9">'Sarah Harkness'!$1:$1</definedName>
    <definedName name="_xlnm.Print_Titles" localSheetId="7">'Sir Andrew Morris'!$1:$1</definedName>
    <definedName name="_xlnm.Print_Titles" localSheetId="14">'Stephen Hay'!$1:$1</definedName>
    <definedName name="_xlnm.Print_Titles" localSheetId="19">'Steve Russell'!$1:$1</definedName>
  </definedNames>
  <calcPr calcId="0"/>
</workbook>
</file>

<file path=xl/sharedStrings.xml><?xml version="1.0" encoding="utf-8"?>
<sst xmlns="http://schemas.openxmlformats.org/spreadsheetml/2006/main" count="317" uniqueCount="75">
  <si>
    <t>Declined</t>
  </si>
  <si>
    <t xml:space="preserve">DESCRIPTION OF GIFT/HOSPITALITY </t>
  </si>
  <si>
    <t>DATE</t>
  </si>
  <si>
    <t>NAME</t>
  </si>
  <si>
    <t>ROLE</t>
  </si>
  <si>
    <t>RECEIVED FROM / GIVEN TO</t>
  </si>
  <si>
    <t>REASON FOR PROVISION OF GIFT/HOSPITALITY</t>
  </si>
  <si>
    <t>STATUS</t>
  </si>
  <si>
    <t>VALUE (ESTIMATE IF UNKNOWN)</t>
  </si>
  <si>
    <t xml:space="preserve">Received </t>
  </si>
  <si>
    <t xml:space="preserve">Given </t>
  </si>
  <si>
    <t xml:space="preserve">Description of Gift / Hospitality </t>
  </si>
  <si>
    <t>Value</t>
  </si>
  <si>
    <t>Status</t>
  </si>
  <si>
    <t>Date</t>
  </si>
  <si>
    <t>Name</t>
  </si>
  <si>
    <t>Role</t>
  </si>
  <si>
    <t xml:space="preserve">Recieved from / Given to </t>
  </si>
  <si>
    <t>Below is description of information you need to put in each field. Please esnure you complete all fields.</t>
  </si>
  <si>
    <t xml:space="preserve">Give a brief, one line description of the gift or hospitality offered / recieved / declined </t>
  </si>
  <si>
    <t xml:space="preserve">Please select the status of the gift or hospitality from the drop down list of options </t>
  </si>
  <si>
    <t xml:space="preserve">Give the role of the individual employed by Monitor who offered the gift / hospitality of to whom the gift / hospitality was offered </t>
  </si>
  <si>
    <t>Name of the NHS Improvement employee who was offered the gift / hospitality or to whom the gift / hospitality was offered</t>
  </si>
  <si>
    <t xml:space="preserve">Put the name, position and organisation of the individual(s) offering the gift / hospitality of to whom the gift / hospitality was offered </t>
  </si>
  <si>
    <t xml:space="preserve">a) if the gift / hospitality was declined, please select the date that it was offered  
b) if the gift / hospitality was accepted, please select the date that it was recieved </t>
  </si>
  <si>
    <t xml:space="preserve">This should be given even if the gift / hospitality is declined. Please estimate if unknown. </t>
  </si>
  <si>
    <t>Dame Glynis Breakwell</t>
  </si>
  <si>
    <t>Lord Carter</t>
  </si>
  <si>
    <t>Lord Darzi</t>
  </si>
  <si>
    <t>Richard Douglas</t>
  </si>
  <si>
    <t>Sarah Harkness</t>
  </si>
  <si>
    <t>Stephen Hay</t>
  </si>
  <si>
    <t>Kathy McLean</t>
  </si>
  <si>
    <t>Ruth May</t>
  </si>
  <si>
    <t>Ben Dyson</t>
  </si>
  <si>
    <t>Adam Sewell-Jones</t>
  </si>
  <si>
    <t>Steve Russell</t>
  </si>
  <si>
    <t>Anne Eden</t>
  </si>
  <si>
    <t>Lyn Simpson</t>
  </si>
  <si>
    <t>Dale Bywater</t>
  </si>
  <si>
    <t xml:space="preserve">Jeremy Marlow </t>
  </si>
  <si>
    <t>No declarations received this quarter</t>
  </si>
  <si>
    <t>Ian Dalton</t>
  </si>
  <si>
    <t xml:space="preserve">Dido Harding </t>
  </si>
  <si>
    <t xml:space="preserve"> </t>
  </si>
  <si>
    <t>Sir Andrew Morris</t>
  </si>
  <si>
    <t>Laura Wade-Gery</t>
  </si>
  <si>
    <t>Wol Kolade</t>
  </si>
  <si>
    <t>Dr Tim Ferris</t>
  </si>
  <si>
    <t>Dinner and drinks reception</t>
  </si>
  <si>
    <t>Executive Director of Strategy</t>
  </si>
  <si>
    <t>Received from Health Service Journal</t>
  </si>
  <si>
    <t>Attending HSJ Integrated Care Summit as speaker</t>
  </si>
  <si>
    <t>Breakfast</t>
  </si>
  <si>
    <t>Executive Director of Regulation</t>
  </si>
  <si>
    <t>Odgers</t>
  </si>
  <si>
    <t>External business meeting/ networking</t>
  </si>
  <si>
    <t>Received</t>
  </si>
  <si>
    <t>Dinner</t>
  </si>
  <si>
    <t>PwC</t>
  </si>
  <si>
    <t>EY</t>
  </si>
  <si>
    <t>NHS Providers</t>
  </si>
  <si>
    <t>KPMG</t>
  </si>
  <si>
    <t>Newton Europe</t>
  </si>
  <si>
    <t>Deloitte</t>
  </si>
  <si>
    <t>Dido Harding</t>
  </si>
  <si>
    <t>Shelford Group</t>
  </si>
  <si>
    <t>Chair</t>
  </si>
  <si>
    <t>Attendance at Chief Executives Dinner</t>
  </si>
  <si>
    <t>Stephen Dalton, NHS Confederation</t>
  </si>
  <si>
    <t>Attendance at Chief Executives Dinner (sponsored by Harvey Nash)</t>
  </si>
  <si>
    <t>Chief Executive</t>
  </si>
  <si>
    <t>Stephen Dalton</t>
  </si>
  <si>
    <t xml:space="preserve">Dinner </t>
  </si>
  <si>
    <t>Dinner with Chief Executives (dinner sponsored by Harvey Nash)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</si>
</sst>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3" xfId="0" applyBorder="1" applyAlignment="1">
      <alignment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wrapText="1"/>
    </xf>
    <xf numFmtId="0" fontId="0" fillId="0" borderId="15" xfId="0" applyBorder="1" applyAlignment="1">
      <alignment vertical="center"/>
    </xf>
    <xf numFmtId="0" fontId="0" fillId="0" borderId="16" xfId="0" applyBorder="1" applyAlignment="1"/>
    <xf numFmtId="0" fontId="0" fillId="0" borderId="16" xfId="0" applyBorder="1"/>
    <xf numFmtId="0" fontId="0" fillId="0" borderId="17" xfId="0" applyBorder="1"/>
    <xf numFmtId="14" fontId="16" fillId="33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6" fontId="0" fillId="0" borderId="0" xfId="0" applyNumberFormat="1" applyBorder="1" applyAlignment="1">
      <alignment horizontal="center" vertical="center" wrapText="1"/>
    </xf>
    <xf numFmtId="0" fontId="0" fillId="0" borderId="0" xfId="0" applyFont="1" applyBorder="1" applyAlignment="1"/>
    <xf numFmtId="6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6" fontId="0" fillId="0" borderId="10" xfId="0" applyNumberForma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/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6" fontId="0" fillId="0" borderId="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16" fillId="33" borderId="18" xfId="0" applyFont="1" applyFill="1" applyBorder="1" applyAlignment="1">
      <alignment horizontal="center" vertical="center" wrapText="1"/>
    </xf>
    <xf numFmtId="14" fontId="16" fillId="33" borderId="18" xfId="0" applyNumberFormat="1" applyFont="1" applyFill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 vertical="center" wrapText="1"/>
    </xf>
    <xf numFmtId="6" fontId="0" fillId="0" borderId="0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6"/>
  <sheetViews>
    <sheetView workbookViewId="0">
      <selection activeCell="B31" sqref="B31"/>
    </sheetView>
  </sheetViews>
  <sheetFormatPr defaultRowHeight="15" x14ac:dyDescent="0.25"/>
  <cols>
    <col min="1" max="1" width="25.85546875" customWidth="1"/>
    <col min="2" max="2" width="19.140625" customWidth="1"/>
    <col min="3" max="3" width="29.7109375" customWidth="1"/>
    <col min="4" max="4" width="26.42578125" customWidth="1"/>
    <col min="5" max="5" width="21.7109375" customWidth="1"/>
    <col min="6" max="6" width="33.42578125" customWidth="1"/>
    <col min="7" max="7" width="26.28515625" customWidth="1"/>
    <col min="8" max="8" width="17.85546875" customWidth="1"/>
  </cols>
  <sheetData>
    <row r="3" spans="1:8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8</v>
      </c>
      <c r="G3" s="1" t="s">
        <v>6</v>
      </c>
      <c r="H3" s="1" t="s">
        <v>7</v>
      </c>
    </row>
    <row r="4" spans="1:8" x14ac:dyDescent="0.25">
      <c r="H4" t="s">
        <v>9</v>
      </c>
    </row>
    <row r="5" spans="1:8" x14ac:dyDescent="0.25">
      <c r="H5" t="s">
        <v>10</v>
      </c>
    </row>
    <row r="6" spans="1:8" x14ac:dyDescent="0.25">
      <c r="H6" t="s">
        <v>0</v>
      </c>
    </row>
  </sheetData>
  <dataValidations count="1">
    <dataValidation type="list" allowBlank="1" showInputMessage="1" showErrorMessage="1" sqref="H4 D9" xr:uid="{00000000-0002-0000-0000-000000000000}">
      <formula1>$H$4:$H$6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6"/>
  <sheetViews>
    <sheetView view="pageLayout" zoomScaleNormal="100" workbookViewId="0">
      <selection activeCell="F16" sqref="F16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8"/>
      <c r="B2" s="26"/>
      <c r="C2" s="25"/>
      <c r="D2" s="25"/>
      <c r="E2" s="25"/>
      <c r="F2" s="25"/>
      <c r="G2" s="25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9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6E5E4-EC14-491E-A948-518CD10AC7DB}">
  <sheetPr>
    <pageSetUpPr fitToPage="1"/>
  </sheetPr>
  <dimension ref="A1:H4"/>
  <sheetViews>
    <sheetView view="pageLayout" zoomScaleNormal="100" workbookViewId="0">
      <selection activeCell="E20" sqref="E20"/>
    </sheetView>
  </sheetViews>
  <sheetFormatPr defaultRowHeight="15" x14ac:dyDescent="0.25"/>
  <cols>
    <col min="1" max="1" width="31.28515625" customWidth="1"/>
    <col min="2" max="2" width="14.5703125" customWidth="1"/>
    <col min="3" max="3" width="20.7109375" customWidth="1"/>
    <col min="4" max="4" width="25.7109375" customWidth="1"/>
    <col min="5" max="5" width="40.7109375" customWidth="1"/>
    <col min="6" max="6" width="14.7109375" customWidth="1"/>
    <col min="7" max="7" width="25.42578125" customWidth="1"/>
    <col min="8" max="8" width="14.7109375" customWidth="1"/>
  </cols>
  <sheetData>
    <row r="1" spans="1:8" ht="105" x14ac:dyDescent="0.25">
      <c r="A1" s="50" t="s">
        <v>1</v>
      </c>
      <c r="B1" s="51" t="s">
        <v>2</v>
      </c>
      <c r="C1" s="50" t="s">
        <v>3</v>
      </c>
      <c r="D1" s="50" t="s">
        <v>4</v>
      </c>
      <c r="E1" s="50" t="s">
        <v>5</v>
      </c>
      <c r="F1" s="50" t="s">
        <v>8</v>
      </c>
      <c r="G1" s="50" t="s">
        <v>6</v>
      </c>
      <c r="H1" s="50" t="s">
        <v>7</v>
      </c>
    </row>
    <row r="2" spans="1:8" x14ac:dyDescent="0.25">
      <c r="A2" s="28"/>
      <c r="B2" s="26"/>
      <c r="C2" s="25"/>
      <c r="D2" s="25"/>
      <c r="E2" s="28"/>
      <c r="F2" s="29"/>
      <c r="G2" s="25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5ABE308-0B97-4BD4-AA2B-CB12A0D50CAB}">
          <x14:formula1>
            <xm:f>'Key (2)'!$H$4:$H$6</xm:f>
          </x14:formula1>
          <xm:sqref>H1:H4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579A-B476-41B8-A289-2DD4790DF833}">
  <sheetPr>
    <pageSetUpPr fitToPage="1"/>
  </sheetPr>
  <dimension ref="A1:H7"/>
  <sheetViews>
    <sheetView view="pageLayout" zoomScaleNormal="100" workbookViewId="0">
      <selection activeCell="E15" sqref="E15"/>
    </sheetView>
  </sheetViews>
  <sheetFormatPr defaultRowHeight="15" x14ac:dyDescent="0.25"/>
  <cols>
    <col min="1" max="1" width="31.28515625" customWidth="1"/>
    <col min="2" max="2" width="14.5703125" customWidth="1"/>
    <col min="3" max="3" width="20.7109375" customWidth="1"/>
    <col min="4" max="4" width="25.7109375" customWidth="1"/>
    <col min="5" max="5" width="40.7109375" customWidth="1"/>
    <col min="6" max="6" width="14.7109375" customWidth="1"/>
    <col min="7" max="7" width="25.42578125" customWidth="1"/>
    <col min="8" max="8" width="14.7109375" customWidth="1"/>
  </cols>
  <sheetData>
    <row r="1" spans="1:8" ht="10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8"/>
      <c r="B2" s="26"/>
      <c r="C2" s="25"/>
      <c r="D2" s="25"/>
      <c r="E2" s="25"/>
      <c r="F2" s="25"/>
      <c r="G2" s="25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  <row r="7" spans="1:8" x14ac:dyDescent="0.25">
      <c r="A7" s="4"/>
      <c r="B7" s="5"/>
      <c r="C7" s="4"/>
      <c r="D7" s="4"/>
      <c r="E7" s="4"/>
      <c r="F7" s="4"/>
      <c r="G7" s="4"/>
      <c r="H7" s="4"/>
    </row>
  </sheetData>
  <mergeCells count="1">
    <mergeCell ref="A4:H4"/>
  </mergeCells>
  <pageMargins left="0.7" right="0.7" top="0.75" bottom="0.75" header="0.3" footer="0.3"/>
  <pageSetup paperSize="9" scale="69" orientation="landscape" verticalDpi="0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AE299C5-A71C-42F3-BF81-D5CDFA594AA9}">
          <x14:formula1>
            <xm:f>'Key (2)'!$H$4:$H$6</xm:f>
          </x14:formula1>
          <xm:sqref>H1:H7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44929-692C-4BA8-97D2-FEA6BF0D549E}">
  <sheetPr>
    <pageSetUpPr fitToPage="1"/>
  </sheetPr>
  <dimension ref="A1:H5"/>
  <sheetViews>
    <sheetView view="pageLayout" zoomScaleNormal="100" workbookViewId="0">
      <selection activeCell="F14" sqref="F14"/>
    </sheetView>
  </sheetViews>
  <sheetFormatPr defaultRowHeight="15" x14ac:dyDescent="0.25"/>
  <cols>
    <col min="1" max="1" width="31.28515625" customWidth="1"/>
    <col min="2" max="2" width="14.5703125" customWidth="1"/>
    <col min="3" max="3" width="20.7109375" customWidth="1"/>
    <col min="4" max="4" width="25.7109375" customWidth="1"/>
    <col min="5" max="5" width="40.7109375" customWidth="1"/>
    <col min="6" max="6" width="14.7109375" customWidth="1"/>
    <col min="7" max="7" width="25.42578125" customWidth="1"/>
    <col min="8" max="8" width="14.7109375" customWidth="1"/>
  </cols>
  <sheetData>
    <row r="1" spans="1:8" ht="10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8"/>
      <c r="B2" s="26"/>
      <c r="C2" s="25"/>
      <c r="D2" s="25"/>
      <c r="E2" s="25"/>
      <c r="F2" s="25"/>
      <c r="G2" s="25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</sheetData>
  <mergeCells count="1">
    <mergeCell ref="A4:H4"/>
  </mergeCells>
  <pageMargins left="0.7" right="0.7" top="0.75" bottom="0.75" header="0.3" footer="0.3"/>
  <pageSetup paperSize="9" scale="69" orientation="landscape" verticalDpi="0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79677DD-6628-46E5-8A91-9032C52111E7}">
          <x14:formula1>
            <xm:f>'Key (2)'!$H$4:$H$6</xm:f>
          </x14:formula1>
          <xm:sqref>H1:H5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6"/>
  <sheetViews>
    <sheetView view="pageLayout" zoomScaleNormal="100" workbookViewId="0">
      <selection activeCell="G13" sqref="G13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45" x14ac:dyDescent="0.25">
      <c r="A2" s="52" t="s">
        <v>73</v>
      </c>
      <c r="B2" s="42">
        <v>43360</v>
      </c>
      <c r="C2" s="41" t="s">
        <v>42</v>
      </c>
      <c r="D2" s="41" t="s">
        <v>71</v>
      </c>
      <c r="E2" s="41" t="s">
        <v>72</v>
      </c>
      <c r="F2" s="36">
        <v>60</v>
      </c>
      <c r="G2" s="37" t="s">
        <v>74</v>
      </c>
      <c r="H2" s="41" t="s">
        <v>9</v>
      </c>
    </row>
    <row r="3" spans="1:8" x14ac:dyDescent="0.25">
      <c r="A3" s="25"/>
      <c r="B3" s="26"/>
      <c r="C3" s="25"/>
      <c r="D3" s="25"/>
      <c r="E3" s="25"/>
      <c r="F3" s="29"/>
      <c r="G3" s="28"/>
      <c r="H3" s="25"/>
    </row>
    <row r="4" spans="1:8" x14ac:dyDescent="0.25">
      <c r="A4" s="32"/>
      <c r="B4" s="31"/>
      <c r="C4" s="30"/>
      <c r="D4" s="30"/>
      <c r="E4" s="30"/>
      <c r="F4" s="53"/>
      <c r="G4" s="30"/>
      <c r="H4" s="30"/>
    </row>
    <row r="5" spans="1:8" x14ac:dyDescent="0.25">
      <c r="A5" s="30"/>
      <c r="B5" s="31"/>
      <c r="C5" s="30"/>
      <c r="D5" s="30"/>
      <c r="E5" s="30"/>
      <c r="F5" s="53"/>
      <c r="G5" s="30"/>
      <c r="H5" s="30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1"/>
  <sheetViews>
    <sheetView view="pageLayout" zoomScaleNormal="100" workbookViewId="0">
      <selection activeCell="F12" sqref="F12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30" x14ac:dyDescent="0.25">
      <c r="A2" s="37" t="s">
        <v>53</v>
      </c>
      <c r="B2" s="42">
        <v>43283</v>
      </c>
      <c r="C2" s="41" t="s">
        <v>31</v>
      </c>
      <c r="D2" s="37" t="s">
        <v>54</v>
      </c>
      <c r="E2" s="41" t="s">
        <v>55</v>
      </c>
      <c r="F2" s="36">
        <v>10</v>
      </c>
      <c r="G2" s="37" t="s">
        <v>56</v>
      </c>
      <c r="H2" s="41" t="s">
        <v>57</v>
      </c>
    </row>
    <row r="3" spans="1:8" ht="30" x14ac:dyDescent="0.25">
      <c r="A3" s="37" t="s">
        <v>58</v>
      </c>
      <c r="B3" s="42">
        <v>43291</v>
      </c>
      <c r="C3" s="41" t="s">
        <v>31</v>
      </c>
      <c r="D3" s="37" t="s">
        <v>54</v>
      </c>
      <c r="E3" s="41" t="s">
        <v>59</v>
      </c>
      <c r="F3" s="36">
        <v>30</v>
      </c>
      <c r="G3" s="37" t="s">
        <v>56</v>
      </c>
      <c r="H3" s="41" t="s">
        <v>57</v>
      </c>
    </row>
    <row r="4" spans="1:8" ht="30" x14ac:dyDescent="0.25">
      <c r="A4" s="41" t="s">
        <v>53</v>
      </c>
      <c r="B4" s="42">
        <v>43300</v>
      </c>
      <c r="C4" s="41" t="s">
        <v>31</v>
      </c>
      <c r="D4" s="37" t="s">
        <v>54</v>
      </c>
      <c r="E4" s="41" t="s">
        <v>59</v>
      </c>
      <c r="F4" s="36">
        <v>10</v>
      </c>
      <c r="G4" s="37" t="s">
        <v>56</v>
      </c>
      <c r="H4" s="41" t="s">
        <v>57</v>
      </c>
    </row>
    <row r="5" spans="1:8" ht="30" x14ac:dyDescent="0.25">
      <c r="A5" s="43" t="s">
        <v>53</v>
      </c>
      <c r="B5" s="49">
        <v>43327</v>
      </c>
      <c r="C5" s="41" t="s">
        <v>31</v>
      </c>
      <c r="D5" s="37" t="s">
        <v>54</v>
      </c>
      <c r="E5" s="43" t="s">
        <v>60</v>
      </c>
      <c r="F5" s="36">
        <v>10</v>
      </c>
      <c r="G5" s="37" t="s">
        <v>56</v>
      </c>
      <c r="H5" s="41" t="s">
        <v>57</v>
      </c>
    </row>
    <row r="6" spans="1:8" ht="30" x14ac:dyDescent="0.25">
      <c r="A6" s="43" t="s">
        <v>58</v>
      </c>
      <c r="B6" s="49">
        <v>43327</v>
      </c>
      <c r="C6" s="41" t="s">
        <v>31</v>
      </c>
      <c r="D6" s="37" t="s">
        <v>54</v>
      </c>
      <c r="E6" s="43" t="s">
        <v>61</v>
      </c>
      <c r="F6" s="36">
        <v>40</v>
      </c>
      <c r="G6" s="37" t="s">
        <v>56</v>
      </c>
      <c r="H6" s="41" t="s">
        <v>57</v>
      </c>
    </row>
    <row r="7" spans="1:8" ht="30" x14ac:dyDescent="0.25">
      <c r="A7" s="38" t="s">
        <v>58</v>
      </c>
      <c r="B7" s="39">
        <v>43333</v>
      </c>
      <c r="C7" s="38" t="s">
        <v>31</v>
      </c>
      <c r="D7" s="38" t="s">
        <v>54</v>
      </c>
      <c r="E7" s="38" t="s">
        <v>62</v>
      </c>
      <c r="F7" s="40">
        <v>30</v>
      </c>
      <c r="G7" s="38" t="s">
        <v>56</v>
      </c>
      <c r="H7" s="38" t="s">
        <v>57</v>
      </c>
    </row>
    <row r="8" spans="1:8" ht="30" x14ac:dyDescent="0.25">
      <c r="A8" s="38" t="s">
        <v>53</v>
      </c>
      <c r="B8" s="39">
        <v>43334</v>
      </c>
      <c r="C8" s="38" t="s">
        <v>31</v>
      </c>
      <c r="D8" s="38" t="s">
        <v>54</v>
      </c>
      <c r="E8" s="38" t="s">
        <v>55</v>
      </c>
      <c r="F8" s="40">
        <v>10</v>
      </c>
      <c r="G8" s="38" t="s">
        <v>56</v>
      </c>
      <c r="H8" s="38" t="s">
        <v>57</v>
      </c>
    </row>
    <row r="9" spans="1:8" ht="30" x14ac:dyDescent="0.25">
      <c r="A9" s="38" t="s">
        <v>58</v>
      </c>
      <c r="B9" s="39">
        <v>43334</v>
      </c>
      <c r="C9" s="38" t="s">
        <v>31</v>
      </c>
      <c r="D9" s="38" t="s">
        <v>54</v>
      </c>
      <c r="E9" s="38" t="s">
        <v>63</v>
      </c>
      <c r="F9" s="40">
        <v>40</v>
      </c>
      <c r="G9" s="38" t="s">
        <v>56</v>
      </c>
      <c r="H9" s="38" t="s">
        <v>57</v>
      </c>
    </row>
    <row r="10" spans="1:8" ht="30" x14ac:dyDescent="0.25">
      <c r="A10" s="38" t="s">
        <v>58</v>
      </c>
      <c r="B10" s="39">
        <v>43362</v>
      </c>
      <c r="C10" s="38" t="s">
        <v>31</v>
      </c>
      <c r="D10" s="38" t="s">
        <v>54</v>
      </c>
      <c r="E10" s="38" t="s">
        <v>64</v>
      </c>
      <c r="F10" s="40">
        <v>40</v>
      </c>
      <c r="G10" s="38" t="s">
        <v>56</v>
      </c>
      <c r="H10" s="38" t="s">
        <v>57</v>
      </c>
    </row>
    <row r="11" spans="1:8" ht="30" x14ac:dyDescent="0.25">
      <c r="A11" s="38" t="s">
        <v>53</v>
      </c>
      <c r="B11" s="39">
        <v>43363</v>
      </c>
      <c r="C11" s="38" t="s">
        <v>31</v>
      </c>
      <c r="D11" s="38" t="s">
        <v>54</v>
      </c>
      <c r="E11" s="38" t="s">
        <v>60</v>
      </c>
      <c r="F11" s="40">
        <v>15</v>
      </c>
      <c r="G11" s="38" t="s">
        <v>56</v>
      </c>
      <c r="H11" s="38" t="s">
        <v>57</v>
      </c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6"/>
  <sheetViews>
    <sheetView view="pageLayout" zoomScaleNormal="100" workbookViewId="0">
      <selection activeCell="D11" sqref="D11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6"/>
  <sheetViews>
    <sheetView view="pageLayout" zoomScaleNormal="100" workbookViewId="0">
      <selection activeCell="A3" sqref="A3:H3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/>
      <c r="B2"/>
      <c r="C2"/>
      <c r="D2"/>
      <c r="E2"/>
      <c r="F2"/>
      <c r="G2"/>
      <c r="H2"/>
    </row>
    <row r="3" spans="1:8" x14ac:dyDescent="0.25">
      <c r="A3" s="61" t="s">
        <v>41</v>
      </c>
      <c r="B3" s="61"/>
      <c r="C3" s="61"/>
      <c r="D3" s="61"/>
      <c r="E3" s="61"/>
      <c r="F3" s="61"/>
      <c r="G3" s="61"/>
      <c r="H3" s="61"/>
    </row>
    <row r="4" spans="1:8" x14ac:dyDescent="0.25">
      <c r="A4" s="35"/>
      <c r="B4" s="35"/>
      <c r="C4" s="35"/>
      <c r="D4" s="35"/>
      <c r="E4" s="35"/>
      <c r="F4" s="35"/>
      <c r="G4" s="35"/>
      <c r="H4" s="35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6"/>
  <sheetViews>
    <sheetView view="pageLayout" zoomScaleNormal="100" workbookViewId="0">
      <selection activeCell="G11" sqref="G11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ht="30" x14ac:dyDescent="0.25">
      <c r="A2" s="38" t="s">
        <v>49</v>
      </c>
      <c r="B2" s="39">
        <v>43370</v>
      </c>
      <c r="C2" s="38" t="s">
        <v>34</v>
      </c>
      <c r="D2" s="41" t="s">
        <v>50</v>
      </c>
      <c r="E2" s="38" t="s">
        <v>51</v>
      </c>
      <c r="F2" s="40">
        <v>50</v>
      </c>
      <c r="G2" s="38" t="s">
        <v>52</v>
      </c>
      <c r="H2" s="43" t="s">
        <v>9</v>
      </c>
    </row>
    <row r="3" spans="1:8" x14ac:dyDescent="0.25">
      <c r="A3" s="38"/>
      <c r="B3" s="39"/>
      <c r="C3" s="38"/>
      <c r="D3" s="41"/>
      <c r="E3" s="38"/>
      <c r="F3" s="40"/>
      <c r="G3" s="38"/>
      <c r="H3" s="43"/>
    </row>
    <row r="4" spans="1:8" x14ac:dyDescent="0.25">
      <c r="A4" s="38"/>
      <c r="B4" s="39"/>
      <c r="C4" s="38"/>
      <c r="D4" s="41"/>
      <c r="E4" s="38"/>
      <c r="F4" s="40"/>
      <c r="G4" s="38"/>
      <c r="H4" s="38"/>
    </row>
    <row r="5" spans="1:8" x14ac:dyDescent="0.25">
      <c r="A5" s="32"/>
      <c r="B5" s="33"/>
      <c r="C5" s="32"/>
      <c r="D5" s="25"/>
      <c r="E5" s="32"/>
      <c r="F5" s="34"/>
      <c r="G5" s="32"/>
      <c r="H5" s="32"/>
    </row>
    <row r="6" spans="1:8" x14ac:dyDescent="0.25">
      <c r="A6" s="30"/>
      <c r="B6" s="31"/>
      <c r="C6" s="30"/>
      <c r="D6" s="30"/>
      <c r="E6" s="30"/>
      <c r="F6" s="30"/>
      <c r="G6" s="30"/>
      <c r="H6" s="30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8"/>
  <sheetViews>
    <sheetView view="pageLayout" zoomScaleNormal="100" workbookViewId="0">
      <selection activeCell="E14" sqref="E14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50" t="s">
        <v>1</v>
      </c>
      <c r="B1" s="51" t="s">
        <v>2</v>
      </c>
      <c r="C1" s="50" t="s">
        <v>3</v>
      </c>
      <c r="D1" s="50" t="s">
        <v>4</v>
      </c>
      <c r="E1" s="50" t="s">
        <v>5</v>
      </c>
      <c r="F1" s="50" t="s">
        <v>8</v>
      </c>
      <c r="G1" s="50" t="s">
        <v>6</v>
      </c>
      <c r="H1" s="50" t="s">
        <v>7</v>
      </c>
    </row>
    <row r="2" spans="1:8" x14ac:dyDescent="0.25">
      <c r="A2" s="28"/>
      <c r="B2" s="26"/>
      <c r="C2" s="32"/>
      <c r="D2" s="32"/>
      <c r="E2" s="28"/>
      <c r="F2" s="34"/>
      <c r="G2" s="28"/>
      <c r="H2" s="32"/>
    </row>
    <row r="3" spans="1:8" x14ac:dyDescent="0.25">
      <c r="A3" s="33"/>
      <c r="B3" s="33"/>
      <c r="C3" s="32"/>
      <c r="D3" s="32"/>
      <c r="E3" s="32"/>
      <c r="F3" s="34"/>
      <c r="G3" s="32"/>
      <c r="H3" s="32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32"/>
      <c r="B5" s="33"/>
      <c r="C5" s="32"/>
      <c r="D5" s="32"/>
      <c r="E5" s="32"/>
      <c r="F5" s="34"/>
      <c r="G5" s="32"/>
      <c r="H5" s="32"/>
    </row>
    <row r="6" spans="1:8" x14ac:dyDescent="0.25">
      <c r="A6" s="30"/>
      <c r="B6" s="31"/>
      <c r="C6" s="30"/>
      <c r="D6" s="32"/>
      <c r="E6" s="32"/>
      <c r="F6" s="30"/>
      <c r="G6" s="32"/>
      <c r="H6" s="30"/>
    </row>
    <row r="7" spans="1:8" x14ac:dyDescent="0.25">
      <c r="A7" s="32"/>
      <c r="B7" s="33"/>
      <c r="C7" s="32"/>
      <c r="D7" s="32"/>
      <c r="E7" s="32"/>
      <c r="F7" s="32"/>
      <c r="G7" s="32"/>
      <c r="H7" s="32"/>
    </row>
    <row r="8" spans="1:8" x14ac:dyDescent="0.25">
      <c r="A8" s="32"/>
      <c r="B8" s="33"/>
      <c r="C8" s="32"/>
      <c r="D8" s="32"/>
      <c r="E8" s="32"/>
      <c r="F8" s="32"/>
      <c r="G8" s="32"/>
      <c r="H8" s="32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0D71C5-E9DF-42CB-9136-E8C84E69160F}">
          <x14:formula1>
            <xm:f>'Key (2)'!$H$4:$H$6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2"/>
  <sheetViews>
    <sheetView view="pageLayout" zoomScaleNormal="100" workbookViewId="0">
      <selection activeCell="K23" sqref="K23"/>
    </sheetView>
  </sheetViews>
  <sheetFormatPr defaultRowHeight="15" x14ac:dyDescent="0.25"/>
  <sheetData>
    <row r="2" spans="1:2" ht="14.45" x14ac:dyDescent="0.25">
      <c r="A2" t="s">
        <v>43</v>
      </c>
    </row>
    <row r="3" spans="1:2" ht="14.45" x14ac:dyDescent="0.25">
      <c r="A3" s="44" t="s">
        <v>42</v>
      </c>
      <c r="B3" s="44"/>
    </row>
    <row r="4" spans="1:2" ht="14.45" x14ac:dyDescent="0.25">
      <c r="A4" t="s">
        <v>26</v>
      </c>
    </row>
    <row r="5" spans="1:2" ht="14.45" x14ac:dyDescent="0.25">
      <c r="A5" t="s">
        <v>27</v>
      </c>
    </row>
    <row r="6" spans="1:2" ht="14.45" x14ac:dyDescent="0.25">
      <c r="A6" t="s">
        <v>28</v>
      </c>
    </row>
    <row r="7" spans="1:2" ht="14.45" x14ac:dyDescent="0.25">
      <c r="A7" t="s">
        <v>45</v>
      </c>
    </row>
    <row r="8" spans="1:2" ht="14.45" x14ac:dyDescent="0.25">
      <c r="A8" t="s">
        <v>29</v>
      </c>
    </row>
    <row r="9" spans="1:2" ht="14.45" x14ac:dyDescent="0.25">
      <c r="A9" t="s">
        <v>30</v>
      </c>
    </row>
    <row r="10" spans="1:2" s="2" customFormat="1" ht="14.45" x14ac:dyDescent="0.25">
      <c r="A10" s="2" t="s">
        <v>46</v>
      </c>
    </row>
    <row r="11" spans="1:2" s="2" customFormat="1" ht="14.45" x14ac:dyDescent="0.25">
      <c r="A11" s="2" t="s">
        <v>47</v>
      </c>
    </row>
    <row r="12" spans="1:2" s="2" customFormat="1" ht="14.45" x14ac:dyDescent="0.25">
      <c r="A12" s="2" t="s">
        <v>48</v>
      </c>
    </row>
    <row r="13" spans="1:2" x14ac:dyDescent="0.25">
      <c r="A13" t="s">
        <v>31</v>
      </c>
    </row>
    <row r="14" spans="1:2" x14ac:dyDescent="0.25">
      <c r="A14" t="s">
        <v>32</v>
      </c>
    </row>
    <row r="15" spans="1:2" x14ac:dyDescent="0.25">
      <c r="A15" t="s">
        <v>33</v>
      </c>
    </row>
    <row r="16" spans="1:2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</sheetData>
  <pageMargins left="0.7" right="0.7" top="0.75" bottom="0.75" header="0.3" footer="0.3"/>
  <pageSetup paperSize="9" orientation="landscape" r:id="rId1"/>
  <headerFooter>
    <oddHeader>&amp;L
&amp;F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6"/>
  <sheetViews>
    <sheetView view="pageLayout" zoomScaleNormal="100" workbookViewId="0">
      <selection activeCell="A4" sqref="A4:H4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6"/>
  <sheetViews>
    <sheetView view="pageLayout" zoomScaleNormal="100" workbookViewId="0">
      <selection activeCell="A4" sqref="A4:H4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50" t="s">
        <v>1</v>
      </c>
      <c r="B1" s="51" t="s">
        <v>2</v>
      </c>
      <c r="C1" s="50" t="s">
        <v>3</v>
      </c>
      <c r="D1" s="50" t="s">
        <v>4</v>
      </c>
      <c r="E1" s="50" t="s">
        <v>5</v>
      </c>
      <c r="F1" s="50" t="s">
        <v>8</v>
      </c>
      <c r="G1" s="50" t="s">
        <v>6</v>
      </c>
      <c r="H1" s="50" t="s">
        <v>7</v>
      </c>
    </row>
    <row r="2" spans="1:8" x14ac:dyDescent="0.25">
      <c r="A2" s="28"/>
      <c r="B2" s="26"/>
      <c r="C2" s="25"/>
      <c r="D2" s="28"/>
      <c r="E2" s="25"/>
      <c r="F2" s="29"/>
      <c r="G2" s="28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6"/>
  <sheetViews>
    <sheetView view="pageLayout" zoomScaleNormal="100" workbookViewId="0">
      <selection activeCell="C25" sqref="C25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6"/>
  <sheetViews>
    <sheetView view="pageLayout" zoomScaleNormal="100" workbookViewId="0">
      <selection activeCell="E17" sqref="E17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6"/>
      <c r="B2" s="26"/>
      <c r="C2" s="25"/>
      <c r="D2" s="32"/>
      <c r="E2" s="29"/>
      <c r="F2" s="29"/>
      <c r="G2" s="25"/>
      <c r="H2" s="30"/>
    </row>
    <row r="3" spans="1:8" x14ac:dyDescent="0.25">
      <c r="A3" s="25"/>
      <c r="B3" s="26"/>
      <c r="C3" s="25"/>
      <c r="D3" s="28"/>
      <c r="E3" s="25"/>
      <c r="F3" s="29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30"/>
      <c r="B5" s="31"/>
      <c r="C5" s="30"/>
      <c r="D5" s="30"/>
      <c r="E5" s="30"/>
      <c r="F5" s="30"/>
      <c r="G5" s="30"/>
      <c r="H5" s="30"/>
    </row>
    <row r="6" spans="1:8" x14ac:dyDescent="0.25">
      <c r="A6" s="30"/>
      <c r="B6" s="31"/>
      <c r="C6" s="30"/>
      <c r="D6" s="30"/>
      <c r="E6" s="30"/>
      <c r="F6" s="30"/>
      <c r="G6" s="30"/>
      <c r="H6" s="30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0000000}">
          <x14:formula1>
            <xm:f>'Key (2)'!$H$4:$H$6</xm:f>
          </x14:formula1>
          <xm:sqref>H1 H4:H1048576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0"/>
  <sheetViews>
    <sheetView workbookViewId="0">
      <selection activeCell="D12" sqref="D12"/>
    </sheetView>
  </sheetViews>
  <sheetFormatPr defaultRowHeight="15" x14ac:dyDescent="0.25"/>
  <cols>
    <col min="1" max="1" width="31" bestFit="1" customWidth="1"/>
    <col min="15" max="15" width="9.140625" style="9"/>
  </cols>
  <sheetData>
    <row r="2" spans="1:17" s="2" customFormat="1" x14ac:dyDescent="0.25">
      <c r="A2" s="2" t="s">
        <v>18</v>
      </c>
      <c r="O2" s="9"/>
    </row>
    <row r="4" spans="1:17" ht="41.25" customHeight="1" x14ac:dyDescent="0.25">
      <c r="A4" s="13" t="s">
        <v>11</v>
      </c>
      <c r="B4" s="13" t="s">
        <v>19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8"/>
      <c r="P4" s="8"/>
      <c r="Q4" s="8"/>
    </row>
    <row r="5" spans="1:17" ht="39" customHeight="1" x14ac:dyDescent="0.25">
      <c r="A5" s="13" t="s">
        <v>12</v>
      </c>
      <c r="B5" s="58" t="s">
        <v>25</v>
      </c>
      <c r="C5" s="59"/>
      <c r="D5" s="59"/>
      <c r="E5" s="59"/>
      <c r="F5" s="59"/>
      <c r="G5" s="59"/>
      <c r="H5" s="59"/>
      <c r="I5" s="59"/>
      <c r="J5" s="59"/>
      <c r="K5" s="10"/>
      <c r="L5" s="10"/>
      <c r="M5" s="10"/>
      <c r="N5" s="11"/>
      <c r="P5" s="9"/>
      <c r="Q5" s="9"/>
    </row>
    <row r="6" spans="1:17" ht="42" customHeight="1" x14ac:dyDescent="0.25">
      <c r="A6" s="13" t="s">
        <v>13</v>
      </c>
      <c r="B6" s="56" t="s">
        <v>20</v>
      </c>
      <c r="C6" s="57"/>
      <c r="D6" s="57"/>
      <c r="E6" s="57"/>
      <c r="F6" s="57"/>
      <c r="G6" s="57"/>
      <c r="H6" s="57"/>
      <c r="I6" s="57"/>
      <c r="J6" s="10"/>
      <c r="K6" s="10"/>
      <c r="L6" s="10"/>
      <c r="M6" s="10"/>
      <c r="N6" s="11"/>
      <c r="P6" s="9"/>
      <c r="Q6" s="9"/>
    </row>
    <row r="7" spans="1:17" ht="51" customHeight="1" x14ac:dyDescent="0.25">
      <c r="A7" s="13" t="s">
        <v>14</v>
      </c>
      <c r="B7" s="54" t="s">
        <v>24</v>
      </c>
      <c r="C7" s="55"/>
      <c r="D7" s="55"/>
      <c r="E7" s="55"/>
      <c r="F7" s="55"/>
      <c r="G7" s="55"/>
      <c r="H7" s="55"/>
      <c r="I7" s="55"/>
      <c r="J7" s="55"/>
      <c r="K7" s="12"/>
      <c r="L7" s="12"/>
      <c r="M7" s="12"/>
      <c r="N7" s="16"/>
      <c r="O7" s="3"/>
      <c r="P7" s="3"/>
      <c r="Q7" s="3"/>
    </row>
    <row r="8" spans="1:17" ht="46.5" customHeight="1" x14ac:dyDescent="0.25">
      <c r="A8" s="13" t="s">
        <v>15</v>
      </c>
      <c r="B8" s="13" t="s">
        <v>22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8"/>
      <c r="P8" s="9"/>
      <c r="Q8" s="9"/>
    </row>
    <row r="9" spans="1:17" ht="39" customHeight="1" x14ac:dyDescent="0.25">
      <c r="A9" s="13" t="s">
        <v>16</v>
      </c>
      <c r="B9" s="58" t="s">
        <v>21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60"/>
      <c r="P9" s="9"/>
      <c r="Q9" s="9"/>
    </row>
    <row r="10" spans="1:17" ht="39" customHeight="1" x14ac:dyDescent="0.25">
      <c r="A10" s="13" t="s">
        <v>17</v>
      </c>
      <c r="B10" s="17" t="s">
        <v>23</v>
      </c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20"/>
      <c r="P10" s="9"/>
      <c r="Q10" s="9"/>
    </row>
  </sheetData>
  <mergeCells count="4">
    <mergeCell ref="B7:J7"/>
    <mergeCell ref="B6:I6"/>
    <mergeCell ref="B9:N9"/>
    <mergeCell ref="B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"/>
  <sheetViews>
    <sheetView tabSelected="1" view="pageLayout" zoomScaleNormal="100" workbookViewId="0">
      <selection activeCell="A4" sqref="A4:H4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50" t="s">
        <v>1</v>
      </c>
      <c r="B1" s="51" t="s">
        <v>2</v>
      </c>
      <c r="C1" s="50" t="s">
        <v>3</v>
      </c>
      <c r="D1" s="50" t="s">
        <v>4</v>
      </c>
      <c r="E1" s="50" t="s">
        <v>5</v>
      </c>
      <c r="F1" s="50" t="s">
        <v>8</v>
      </c>
      <c r="G1" s="50" t="s">
        <v>6</v>
      </c>
      <c r="H1" s="50" t="s">
        <v>7</v>
      </c>
    </row>
    <row r="2" spans="1:8" ht="30" x14ac:dyDescent="0.25">
      <c r="A2" s="37" t="s">
        <v>58</v>
      </c>
      <c r="B2" s="42">
        <v>43349</v>
      </c>
      <c r="C2" s="41" t="s">
        <v>65</v>
      </c>
      <c r="D2" s="41" t="s">
        <v>67</v>
      </c>
      <c r="E2" s="37" t="s">
        <v>66</v>
      </c>
      <c r="F2" s="36">
        <v>50</v>
      </c>
      <c r="G2" s="37" t="s">
        <v>68</v>
      </c>
      <c r="H2" s="41" t="s">
        <v>9</v>
      </c>
    </row>
    <row r="3" spans="1:8" ht="60" x14ac:dyDescent="0.25">
      <c r="A3" s="41" t="s">
        <v>58</v>
      </c>
      <c r="B3" s="42">
        <v>43360</v>
      </c>
      <c r="C3" s="41" t="s">
        <v>65</v>
      </c>
      <c r="D3" s="41" t="s">
        <v>67</v>
      </c>
      <c r="E3" s="41" t="s">
        <v>69</v>
      </c>
      <c r="F3" s="36">
        <v>60</v>
      </c>
      <c r="G3" s="37" t="s">
        <v>70</v>
      </c>
      <c r="H3" s="41" t="s">
        <v>9</v>
      </c>
    </row>
    <row r="4" spans="1:8" x14ac:dyDescent="0.25">
      <c r="A4" s="61"/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"/>
  <sheetViews>
    <sheetView view="pageLayout" zoomScaleNormal="100" workbookViewId="0">
      <selection activeCell="C18" sqref="C18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50" t="s">
        <v>1</v>
      </c>
      <c r="B1" s="51" t="s">
        <v>2</v>
      </c>
      <c r="C1" s="50" t="s">
        <v>3</v>
      </c>
      <c r="D1" s="50" t="s">
        <v>4</v>
      </c>
      <c r="E1" s="50" t="s">
        <v>5</v>
      </c>
      <c r="F1" s="50" t="s">
        <v>8</v>
      </c>
      <c r="G1" s="50" t="s">
        <v>6</v>
      </c>
      <c r="H1" s="50" t="s">
        <v>7</v>
      </c>
    </row>
    <row r="2" spans="1:8" x14ac:dyDescent="0.25">
      <c r="A2" s="28"/>
      <c r="B2" s="26"/>
      <c r="C2" s="25"/>
      <c r="D2" s="25"/>
      <c r="E2" s="25"/>
      <c r="F2" s="25"/>
      <c r="G2" s="25"/>
      <c r="H2" s="25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6"/>
  <sheetViews>
    <sheetView view="pageLayout" zoomScaleNormal="100" workbookViewId="0">
      <selection activeCell="D24" sqref="D24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45"/>
      <c r="B2" s="46"/>
      <c r="C2" s="47"/>
      <c r="D2" s="47"/>
      <c r="E2" s="47"/>
      <c r="F2" s="48"/>
      <c r="G2" s="45"/>
      <c r="H2" s="47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 t="s">
        <v>44</v>
      </c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'Key (2)'!$H$4:$H$6</xm:f>
          </x14:formula1>
          <xm:sqref>H1:H2 H4:H1048576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6"/>
  <sheetViews>
    <sheetView view="pageLayout" zoomScaleNormal="100" workbookViewId="0">
      <selection activeCell="D11" sqref="D11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6"/>
  <sheetViews>
    <sheetView view="pageLayout" zoomScaleNormal="100" workbookViewId="0">
      <selection activeCell="C11" sqref="C11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 s="22"/>
      <c r="B2" s="23"/>
      <c r="C2" s="24"/>
      <c r="D2" s="24"/>
      <c r="E2" s="24"/>
      <c r="F2" s="24"/>
      <c r="G2" s="24"/>
      <c r="H2" s="24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700-000000000000}">
          <x14:formula1>
            <xm:f>'Key (2)'!$H$4:$H$6</xm:f>
          </x14:formula1>
          <xm:sqref>H1:H1048576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6"/>
  <sheetViews>
    <sheetView view="pageLayout" zoomScaleNormal="100" workbookViewId="0">
      <selection activeCell="G19" sqref="G19"/>
    </sheetView>
  </sheetViews>
  <sheetFormatPr defaultColWidth="6.5703125" defaultRowHeight="15" x14ac:dyDescent="0.25"/>
  <cols>
    <col min="1" max="1" width="31.28515625" style="4" customWidth="1"/>
    <col min="2" max="2" width="14.5703125" style="5" customWidth="1"/>
    <col min="3" max="3" width="20.7109375" style="4" customWidth="1"/>
    <col min="4" max="4" width="25.7109375" style="4" customWidth="1"/>
    <col min="5" max="5" width="40.7109375" style="4" customWidth="1"/>
    <col min="6" max="6" width="14.7109375" style="4" customWidth="1"/>
    <col min="7" max="7" width="25.42578125" style="4" customWidth="1"/>
    <col min="8" max="8" width="14.7109375" style="4" customWidth="1"/>
    <col min="9" max="16384" width="6.5703125" style="6"/>
  </cols>
  <sheetData>
    <row r="1" spans="1:8" ht="45" x14ac:dyDescent="0.25">
      <c r="A1" s="1" t="s">
        <v>1</v>
      </c>
      <c r="B1" s="21" t="s">
        <v>2</v>
      </c>
      <c r="C1" s="1" t="s">
        <v>3</v>
      </c>
      <c r="D1" s="1" t="s">
        <v>4</v>
      </c>
      <c r="E1" s="1" t="s">
        <v>5</v>
      </c>
      <c r="F1" s="1" t="s">
        <v>8</v>
      </c>
      <c r="G1" s="1" t="s">
        <v>6</v>
      </c>
      <c r="H1" s="1" t="s">
        <v>7</v>
      </c>
    </row>
    <row r="2" spans="1:8" x14ac:dyDescent="0.25">
      <c r="A2"/>
      <c r="B2"/>
      <c r="C2"/>
      <c r="D2"/>
      <c r="E2"/>
      <c r="F2"/>
      <c r="G2"/>
      <c r="H2"/>
    </row>
    <row r="3" spans="1:8" x14ac:dyDescent="0.25">
      <c r="A3" s="25"/>
      <c r="B3" s="26"/>
      <c r="C3" s="25"/>
      <c r="D3" s="25"/>
      <c r="E3" s="25"/>
      <c r="F3" s="25"/>
      <c r="G3" s="25"/>
      <c r="H3" s="25"/>
    </row>
    <row r="4" spans="1:8" ht="15" customHeight="1" x14ac:dyDescent="0.25">
      <c r="A4" s="61" t="s">
        <v>41</v>
      </c>
      <c r="B4" s="61"/>
      <c r="C4" s="61"/>
      <c r="D4" s="61"/>
      <c r="E4" s="61"/>
      <c r="F4" s="61"/>
      <c r="G4" s="61"/>
      <c r="H4" s="61"/>
    </row>
    <row r="5" spans="1:8" x14ac:dyDescent="0.25">
      <c r="A5" s="27"/>
      <c r="B5" s="7"/>
      <c r="C5" s="27"/>
      <c r="D5" s="27"/>
      <c r="E5" s="27"/>
      <c r="F5" s="27"/>
      <c r="G5" s="27"/>
      <c r="H5" s="27"/>
    </row>
    <row r="6" spans="1:8" x14ac:dyDescent="0.25">
      <c r="A6" s="27"/>
      <c r="B6" s="7"/>
      <c r="C6" s="27"/>
      <c r="D6" s="27"/>
      <c r="E6" s="27"/>
      <c r="F6" s="27"/>
      <c r="G6" s="27"/>
      <c r="H6" s="27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&amp;L&amp;A
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'Key (2)'!$H$4:$H$6</xm:f>
          </x14:formula1>
          <xm:sqref>H1:H1048576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984c0dd58c940e682b52584e55c249f xmlns="392b7b9f-58a4-494e-85b0-934a6842b6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Gifts and Hospitality</TermName>
          <TermId xmlns="http://schemas.microsoft.com/office/infopath/2007/PartnerControls">fa09f9a5-496b-4332-91a2-75c7513394c9</TermId>
        </TermInfo>
      </Terms>
    </p984c0dd58c940e682b52584e55c249f>
    <Date xmlns="392b7b9f-58a4-494e-85b0-934a6842b69d" xsi:nil="true"/>
    <o70a7ec593524f1fbb206c617d07f9a7 xmlns="392b7b9f-58a4-494e-85b0-934a6842b69d">
      <Terms xmlns="http://schemas.microsoft.com/office/infopath/2007/PartnerControls">
        <TermInfo xmlns="http://schemas.microsoft.com/office/infopath/2007/PartnerControls">
          <TermName>March</TermName>
          <TermId>bab463a0-dacd-4344-aed0-e4e4a037cf2e</TermId>
        </TermInfo>
      </Terms>
    </o70a7ec593524f1fbb206c617d07f9a7>
    <oc6e2a33d62a4c60bb0f989d72ce1bc3 xmlns="392b7b9f-58a4-494e-85b0-934a6842b69d">
      <Terms xmlns="http://schemas.microsoft.com/office/infopath/2007/PartnerControls"/>
    </oc6e2a33d62a4c60bb0f989d72ce1bc3>
    <mc5fcc69df834d638d33263a69ba4631 xmlns="392b7b9f-58a4-494e-85b0-934a6842b69d">
      <Terms xmlns="http://schemas.microsoft.com/office/infopath/2007/PartnerControls">
        <TermInfo xmlns="http://schemas.microsoft.com/office/infopath/2007/PartnerControls">
          <TermName>2015</TermName>
          <TermId>7f88babd-6634-4fed-8daf-7f97553bbbfc</TermId>
        </TermInfo>
      </Terms>
    </mc5fcc69df834d638d33263a69ba4631>
    <TaxCatchAll xmlns="824b9e12-2d1b-4f77-9736-60357fca002d">
      <Value>1297</Value>
      <Value>1128</Value>
      <Value>885</Value>
      <Value>1112</Value>
    </TaxCatchAll>
    <cf2875738c16489b81077a29494241d5 xmlns="392b7b9f-58a4-494e-85b0-934a6842b6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8af25556-9c8a-483e-b133-d5bd43056480</TermId>
        </TermInfo>
      </Terms>
    </cf2875738c16489b81077a29494241d5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F7F78CE353B4DB3CD3D977D4FA629" ma:contentTypeVersion="12" ma:contentTypeDescription="Create a new document." ma:contentTypeScope="" ma:versionID="93e68216f49dead341e01c1e2a3395fb">
  <xsd:schema xmlns:xsd="http://www.w3.org/2001/XMLSchema" xmlns:xs="http://www.w3.org/2001/XMLSchema" xmlns:p="http://schemas.microsoft.com/office/2006/metadata/properties" xmlns:ns2="392b7b9f-58a4-494e-85b0-934a6842b69d" xmlns:ns3="824b9e12-2d1b-4f77-9736-60357fca002d" targetNamespace="http://schemas.microsoft.com/office/2006/metadata/properties" ma:root="true" ma:fieldsID="b08762b31bfa86fbe8cb9cf91dc0ecc2" ns2:_="" ns3:_="">
    <xsd:import namespace="392b7b9f-58a4-494e-85b0-934a6842b69d"/>
    <xsd:import namespace="824b9e12-2d1b-4f77-9736-60357fca002d"/>
    <xsd:element name="properties">
      <xsd:complexType>
        <xsd:sequence>
          <xsd:element name="documentManagement">
            <xsd:complexType>
              <xsd:all>
                <xsd:element ref="ns2:cf2875738c16489b81077a29494241d5" minOccurs="0"/>
                <xsd:element ref="ns3:TaxCatchAll" minOccurs="0"/>
                <xsd:element ref="ns2:p984c0dd58c940e682b52584e55c249f" minOccurs="0"/>
                <xsd:element ref="ns2:oc6e2a33d62a4c60bb0f989d72ce1bc3" minOccurs="0"/>
                <xsd:element ref="ns2:mc5fcc69df834d638d33263a69ba4631" minOccurs="0"/>
                <xsd:element ref="ns2:o70a7ec593524f1fbb206c617d07f9a7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2b7b9f-58a4-494e-85b0-934a6842b69d" elementFormDefault="qualified">
    <xsd:import namespace="http://schemas.microsoft.com/office/2006/documentManagement/types"/>
    <xsd:import namespace="http://schemas.microsoft.com/office/infopath/2007/PartnerControls"/>
    <xsd:element name="cf2875738c16489b81077a29494241d5" ma:index="9" nillable="true" ma:taxonomy="true" ma:internalName="cf2875738c16489b81077a29494241d5" ma:taxonomyFieldName="Board_x0020_or_x0020_Committee_x0020_name" ma:displayName="Work area (general)" ma:indexed="true" ma:default="" ma:fieldId="{cf287573-8c16-489b-8107-7a29494241d5}" ma:sspId="b9f3bada-ef23-4a97-91ad-c11a3d1e25f7" ma:termSetId="c123af71-1c80-4853-a96b-371d4f91b7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84c0dd58c940e682b52584e55c249f" ma:index="12" nillable="true" ma:taxonomy="true" ma:internalName="p984c0dd58c940e682b52584e55c249f" ma:taxonomyFieldName="Subject" ma:displayName="Work area (specific)" ma:indexed="true" ma:default="" ma:fieldId="{9984c0dd-58c9-40e6-82b5-2584e55c249f}" ma:sspId="b9f3bada-ef23-4a97-91ad-c11a3d1e25f7" ma:termSetId="e22d812f-f7df-459e-ac9a-4e94269c91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c6e2a33d62a4c60bb0f989d72ce1bc3" ma:index="14" nillable="true" ma:taxonomy="true" ma:internalName="oc6e2a33d62a4c60bb0f989d72ce1bc3" ma:taxonomyFieldName="Document_x0020_type" ma:displayName="Document type" ma:indexed="true" ma:default="" ma:fieldId="{8c6e2a33-d62a-4c60-bb0f-989d72ce1bc3}" ma:sspId="b9f3bada-ef23-4a97-91ad-c11a3d1e25f7" ma:termSetId="37b750fc-6320-4f4e-b772-16be51455a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c5fcc69df834d638d33263a69ba4631" ma:index="16" nillable="true" ma:taxonomy="true" ma:internalName="mc5fcc69df834d638d33263a69ba4631" ma:taxonomyFieldName="Year" ma:displayName="Year" ma:indexed="true" ma:default="" ma:fieldId="{6c5fcc69-df83-4d63-8d33-263a69ba4631}" ma:sspId="b9f3bada-ef23-4a97-91ad-c11a3d1e25f7" ma:termSetId="a93e6b5e-c6bb-4ec9-9c9c-bbf555e23c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0a7ec593524f1fbb206c617d07f9a7" ma:index="18" nillable="true" ma:taxonomy="true" ma:internalName="o70a7ec593524f1fbb206c617d07f9a7" ma:taxonomyFieldName="Month" ma:displayName="Month" ma:indexed="true" ma:default="" ma:fieldId="{870a7ec5-9352-4f1f-bb20-6c617d07f9a7}" ma:sspId="b9f3bada-ef23-4a97-91ad-c11a3d1e25f7" ma:termSetId="9a6488bc-6f94-4b90-b8c6-b467f18e2f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e" ma:index="19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b9e12-2d1b-4f77-9736-60357fca002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54a68b2-cd93-4301-a005-8b01a13cd69f}" ma:internalName="TaxCatchAll" ma:showField="CatchAllData" ma:web="4ff2c286-1673-429c-96f4-1cdb4595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1" ma:displayName="Work area (specific)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C69DA4ED-6658-434A-A6D2-1092F90CA0CF}"/>
</file>

<file path=customXml/itemProps2.xml><?xml version="1.0" encoding="utf-8"?>
<ds:datastoreItem xmlns:ds="http://schemas.openxmlformats.org/officeDocument/2006/customXml" ds:itemID="{4FA4DD85-DE72-47AD-A28F-FE95E3A234C8}"/>
</file>

<file path=customXml/itemProps3.xml><?xml version="1.0" encoding="utf-8"?>
<ds:datastoreItem xmlns:ds="http://schemas.openxmlformats.org/officeDocument/2006/customXml" ds:itemID="{C46C9F8A-A09F-4C45-A28A-2C14F1323EF2}"/>
</file>

<file path=customXml/itemProps4.xml><?xml version="1.0" encoding="utf-8"?>
<ds:datastoreItem xmlns:ds="http://schemas.openxmlformats.org/officeDocument/2006/customXml" ds:itemID="{7DA0CC85-FD36-4AD2-86D5-DC7A350E22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36</vt:i4>
      </vt:variant>
    </vt:vector>
  </HeadingPairs>
  <TitlesOfParts>
    <vt:vector size="60" baseType="lpstr">
      <vt:lpstr>Key (2)</vt:lpstr>
      <vt:lpstr>Key</vt:lpstr>
      <vt:lpstr>Guide</vt:lpstr>
      <vt:lpstr>Dido Harding</vt:lpstr>
      <vt:lpstr>Dame Glynis Breakwell</vt:lpstr>
      <vt:lpstr>Lord Carter</vt:lpstr>
      <vt:lpstr>Lord Darzi</vt:lpstr>
      <vt:lpstr>Sir Andrew Morris</vt:lpstr>
      <vt:lpstr>Richard Douglas</vt:lpstr>
      <vt:lpstr>Sarah Harkness</vt:lpstr>
      <vt:lpstr>Laura Wade-Gery</vt:lpstr>
      <vt:lpstr>Wol Kolade</vt:lpstr>
      <vt:lpstr>Dr Tim Ferris</vt:lpstr>
      <vt:lpstr>Ian Dalton</vt:lpstr>
      <vt:lpstr>Stephen Hay</vt:lpstr>
      <vt:lpstr>Kathy McLean</vt:lpstr>
      <vt:lpstr>Ruth May</vt:lpstr>
      <vt:lpstr>Ben Dyson</vt:lpstr>
      <vt:lpstr>Adam Sewell-Jones</vt:lpstr>
      <vt:lpstr>Steve Russell</vt:lpstr>
      <vt:lpstr>Anne Eden</vt:lpstr>
      <vt:lpstr>Lyn Simpson</vt:lpstr>
      <vt:lpstr>Dale Bywater</vt:lpstr>
      <vt:lpstr>Jeremy Marlow</vt:lpstr>
      <vt:lpstr>'Adam Sewell-Jones'!Print_Area</vt:lpstr>
      <vt:lpstr>'Anne Eden'!Print_Area</vt:lpstr>
      <vt:lpstr>'Ben Dyson'!Print_Area</vt:lpstr>
      <vt:lpstr>'Dale Bywater'!Print_Area</vt:lpstr>
      <vt:lpstr>'Dame Glynis Breakwell'!Print_Area</vt:lpstr>
      <vt:lpstr>'Dido Harding'!Print_Area</vt:lpstr>
      <vt:lpstr>'Ian Dalton'!Print_Area</vt:lpstr>
      <vt:lpstr>'Jeremy Marlow'!Print_Area</vt:lpstr>
      <vt:lpstr>'Kathy McLean'!Print_Area</vt:lpstr>
      <vt:lpstr>'Lord Carter'!Print_Area</vt:lpstr>
      <vt:lpstr>'Lord Darzi'!Print_Area</vt:lpstr>
      <vt:lpstr>'Lyn Simpson'!Print_Area</vt:lpstr>
      <vt:lpstr>'Richard Douglas'!Print_Area</vt:lpstr>
      <vt:lpstr>'Ruth May'!Print_Area</vt:lpstr>
      <vt:lpstr>'Sarah Harkness'!Print_Area</vt:lpstr>
      <vt:lpstr>'Sir Andrew Morris'!Print_Area</vt:lpstr>
      <vt:lpstr>'Stephen Hay'!Print_Area</vt:lpstr>
      <vt:lpstr>'Steve Russell'!Print_Area</vt:lpstr>
      <vt:lpstr>'Adam Sewell-Jones'!Print_Titles</vt:lpstr>
      <vt:lpstr>'Anne Eden'!Print_Titles</vt:lpstr>
      <vt:lpstr>'Ben Dyson'!Print_Titles</vt:lpstr>
      <vt:lpstr>'Dale Bywater'!Print_Titles</vt:lpstr>
      <vt:lpstr>'Dame Glynis Breakwell'!Print_Titles</vt:lpstr>
      <vt:lpstr>'Dido Harding'!Print_Titles</vt:lpstr>
      <vt:lpstr>'Ian Dalton'!Print_Titles</vt:lpstr>
      <vt:lpstr>'Jeremy Marlow'!Print_Titles</vt:lpstr>
      <vt:lpstr>'Kathy McLean'!Print_Titles</vt:lpstr>
      <vt:lpstr>'Lord Carter'!Print_Titles</vt:lpstr>
      <vt:lpstr>'Lord Darzi'!Print_Titles</vt:lpstr>
      <vt:lpstr>'Lyn Simpson'!Print_Titles</vt:lpstr>
      <vt:lpstr>'Richard Douglas'!Print_Titles</vt:lpstr>
      <vt:lpstr>'Ruth May'!Print_Titles</vt:lpstr>
      <vt:lpstr>'Sarah Harkness'!Print_Titles</vt:lpstr>
      <vt:lpstr>'Sir Andrew Morris'!Print_Titles</vt:lpstr>
      <vt:lpstr>'Stephen Hay'!Print_Titles</vt:lpstr>
      <vt:lpstr>'Steve Russell'!Print_Titles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1112;#Gifts and Hospitality|fa09f9a5-496b-4332-91a2-75c7513394c9</dc:subject>
  <dc:creator>Philippa Harding</dc:creator>
  <cp:lastModifiedBy>Abdul Shukur</cp:lastModifiedBy>
  <cp:lastPrinted>2018-11-05T15:14:14Z</cp:lastPrinted>
  <dcterms:created xsi:type="dcterms:W3CDTF">2013-08-12T15:08:02Z</dcterms:created>
  <dcterms:modified xsi:type="dcterms:W3CDTF">2018-11-26T11:57:17Z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0x0101006DAF7F78CE353B4DB3CD3D977D4FA629</vt:lpwstr>
  </property>
  <property fmtid="{D5CDD505-2E9C-101B-9397-08002B2CF9AE}" pid="3" name="Board or Committee name">
    <vt:lpwstr>1128;#Administration|8af25556-9c8a-483e-b133-d5bd43056480</vt:lpwstr>
  </property>
  <property fmtid="{D5CDD505-2E9C-101B-9397-08002B2CF9AE}" pid="4" name="Year">
    <vt:lpwstr>1297;#2015|7f88babd-6634-4fed-8daf-7f97553bbbfc</vt:lpwstr>
  </property>
  <property fmtid="{D5CDD505-2E9C-101B-9397-08002B2CF9AE}" pid="5" name="Month">
    <vt:lpwstr>885;#March|bab463a0-dacd-4344-aed0-e4e4a037cf2e</vt:lpwstr>
  </property>
  <property fmtid="{D5CDD505-2E9C-101B-9397-08002B2CF9AE}" pid="6" name="Document_x0020_type">
    <vt:lpwstr/>
  </property>
  <property fmtid="{D5CDD505-2E9C-101B-9397-08002B2CF9AE}" pid="7" name="Document type">
    <vt:lpwstr/>
  </property>
</Properties>
</file>