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610" windowHeight="11625" tabRatio="522"/>
  </bookViews>
  <sheets>
    <sheet name="Dec 16 , Jan 17, Feb 17" sheetId="1" r:id="rId1"/>
  </sheets>
  <definedNames>
    <definedName name="_xlnm._FilterDatabase" localSheetId="0" hidden="1">'Dec 16 , Jan 17, Feb 17'!$A$1:$L$28</definedName>
  </definedNames>
  <calcPr calcId="145621"/>
</workbook>
</file>

<file path=xl/sharedStrings.xml><?xml version="1.0" encoding="utf-8"?>
<sst xmlns="http://schemas.openxmlformats.org/spreadsheetml/2006/main" count="257" uniqueCount="118">
  <si>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</si>
  <si>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</si>
  <si>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</si>
  <si>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</si>
  <si>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</si>
  <si>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</si>
  <si>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</si>
  <si>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 xml:space="preserve">  Amount  </t>
  </si>
  <si>
    <t>Description</t>
  </si>
  <si>
    <t>Supplier post code</t>
  </si>
  <si>
    <t>Contract number</t>
  </si>
  <si>
    <t>Expenditure type</t>
  </si>
  <si>
    <t>Department of Health</t>
  </si>
  <si>
    <t>Monitor</t>
  </si>
  <si>
    <t>Sector Development</t>
  </si>
  <si>
    <t>Administration</t>
  </si>
  <si>
    <t>IT Support</t>
  </si>
  <si>
    <t>EC1V 2TT</t>
  </si>
  <si>
    <t>C-479-0215-SECDEV/KIM</t>
  </si>
  <si>
    <t>Corporate</t>
  </si>
  <si>
    <t>Provider Regulation</t>
  </si>
  <si>
    <t>BD1 3AZ</t>
  </si>
  <si>
    <t>C-328-0313-PR</t>
  </si>
  <si>
    <t>Travel</t>
  </si>
  <si>
    <t>Redfern Travel Ltd</t>
  </si>
  <si>
    <t>Consultancy</t>
  </si>
  <si>
    <t>Ernst &amp; Young LLP</t>
  </si>
  <si>
    <t>SE1 2AF</t>
  </si>
  <si>
    <t xml:space="preserve">C-518-0616-PRI </t>
  </si>
  <si>
    <t>Advanced 365 Ltd</t>
  </si>
  <si>
    <t>00050175_005</t>
  </si>
  <si>
    <t>00051321_005</t>
  </si>
  <si>
    <t>00051363_005</t>
  </si>
  <si>
    <t>00051180_005</t>
  </si>
  <si>
    <t>00051420_005</t>
  </si>
  <si>
    <t>00050957_005</t>
  </si>
  <si>
    <t>00052453_005</t>
  </si>
  <si>
    <t>00051230_005</t>
  </si>
  <si>
    <t>00051835_005</t>
  </si>
  <si>
    <t>Travel and accommodation for November 2016</t>
  </si>
  <si>
    <t>Secondment</t>
  </si>
  <si>
    <t>SE1 6LH</t>
  </si>
  <si>
    <t>Leadership Gallery Ltd</t>
  </si>
  <si>
    <t>Training and Development</t>
  </si>
  <si>
    <t>Board effectiveness Framework &amp; executive directors programme</t>
  </si>
  <si>
    <t>N14 7EL</t>
  </si>
  <si>
    <t>NHS England</t>
  </si>
  <si>
    <t>IT consumables</t>
  </si>
  <si>
    <t>B1 3BP</t>
  </si>
  <si>
    <t>St George's University Hospitals</t>
  </si>
  <si>
    <t>Other external projects</t>
  </si>
  <si>
    <t>B97 9PT</t>
  </si>
  <si>
    <t>IT Equipment</t>
  </si>
  <si>
    <t>SW17 0QT</t>
  </si>
  <si>
    <t>OPI557666</t>
  </si>
  <si>
    <t>SINV00359044</t>
  </si>
  <si>
    <t>30206</t>
  </si>
  <si>
    <t>OPI559885</t>
  </si>
  <si>
    <t>INV2016126836</t>
  </si>
  <si>
    <t>2253167</t>
  </si>
  <si>
    <t>BF32019</t>
  </si>
  <si>
    <t>OPI562279</t>
  </si>
  <si>
    <t>RES Technology and Data</t>
  </si>
  <si>
    <t>BD16 1WA</t>
  </si>
  <si>
    <t>Computer Hardware Purchase</t>
  </si>
  <si>
    <t>EC3R 8EE</t>
  </si>
  <si>
    <t>ACS Ltd</t>
  </si>
  <si>
    <t>Travel and accommodation for December 2016</t>
  </si>
  <si>
    <t>M2 3AW</t>
  </si>
  <si>
    <t>LEI 6BU</t>
  </si>
  <si>
    <t>NHSI Digital platform</t>
  </si>
  <si>
    <t>C578-0916-IS</t>
  </si>
  <si>
    <t>Computer Software/License</t>
  </si>
  <si>
    <t>RG1 8BW</t>
  </si>
  <si>
    <t>C-406-0214-Sector Development/KIM</t>
  </si>
  <si>
    <t>Capital</t>
  </si>
  <si>
    <t>Assets under construction</t>
  </si>
  <si>
    <t>Monthly IT support for January 2017</t>
  </si>
  <si>
    <t>Microsoft Azure licence December 16/17</t>
  </si>
  <si>
    <t>Department Of Health</t>
  </si>
  <si>
    <t>Ernst &amp; Young Llp</t>
  </si>
  <si>
    <t>Probrand Ltd</t>
  </si>
  <si>
    <t>Computers In The City</t>
  </si>
  <si>
    <t>Cloud Technology Solutions Ltd</t>
  </si>
  <si>
    <t>Rock Kitchen Harris Ltd</t>
  </si>
  <si>
    <t>Mastek Ltd</t>
  </si>
  <si>
    <t>Trustmarque Solutions Ltd</t>
  </si>
  <si>
    <t>Frontier Economics Ltd</t>
  </si>
  <si>
    <t>Market &amp; Opinion Research International Ltd</t>
  </si>
  <si>
    <t>XMA  Ltd</t>
  </si>
  <si>
    <t>RES Pricing</t>
  </si>
  <si>
    <t>C-564-0816-PRI</t>
  </si>
  <si>
    <t>LE67 2BB</t>
  </si>
  <si>
    <t>SW1Y 5EY</t>
  </si>
  <si>
    <t>External Consultancy Fees</t>
  </si>
  <si>
    <t>Software development - January 2017.</t>
  </si>
  <si>
    <t>CAF Strategic Comms</t>
  </si>
  <si>
    <t>Professional Fees</t>
  </si>
  <si>
    <t>C-589-1066</t>
  </si>
  <si>
    <t>A Stakeholder perception research study: Deliverable 3 &amp; 4</t>
  </si>
  <si>
    <t>E1W 1YW</t>
  </si>
  <si>
    <t>Special Measures Reimbursement</t>
  </si>
  <si>
    <t>Guy's and St Thomas' NHS Foundation Trust</t>
  </si>
  <si>
    <t>SE1 7EH</t>
  </si>
  <si>
    <t>C-483-0315-PROVREG</t>
  </si>
  <si>
    <t>Programme</t>
  </si>
  <si>
    <t>Medway Buddying cost December 16</t>
  </si>
  <si>
    <t>NG11 7EP</t>
  </si>
  <si>
    <t>Deliver of a range of Cloud services</t>
  </si>
  <si>
    <t>Software development - December 2016</t>
  </si>
  <si>
    <t>Market Forces Factor review Deliverable A- Review current methods, develop framework for assessing options and develop initial options</t>
  </si>
  <si>
    <t xml:space="preserve">Costing and coding Assurance Programme for December 2016 </t>
  </si>
  <si>
    <t>Secondment of staff Q316</t>
  </si>
  <si>
    <t>Monthly IT support for December  2016</t>
  </si>
  <si>
    <t>Secondment of staff - Q216</t>
  </si>
  <si>
    <t xml:space="preserve">Costing and coding Assurance Programme for November 2016 </t>
  </si>
  <si>
    <t>Secondment of staff Feb - Aug 2016</t>
  </si>
  <si>
    <t>Staffing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</si>
</sst>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3" fillId="4" borderId="2" xfId="0" applyFont="1" applyFill="1" applyBorder="1"/>
    <xf numFmtId="0" fontId="1" fillId="0" borderId="0" xfId="0" applyFont="1" applyBorder="1"/>
    <xf numFmtId="22" fontId="1" fillId="0" borderId="0" xfId="0" applyNumberFormat="1" applyFont="1" applyBorder="1"/>
    <xf numFmtId="14" fontId="1" fillId="0" borderId="0" xfId="0" applyNumberFormat="1" applyFont="1" applyBorder="1" applyAlignment="1">
      <alignment horizontal="left"/>
    </xf>
    <xf numFmtId="2" fontId="1" fillId="0" borderId="0" xfId="1" applyNumberFormat="1" applyFont="1" applyBorder="1" applyAlignment="1">
      <alignment horizontal="left" vertical="top"/>
    </xf>
    <xf numFmtId="43" fontId="1" fillId="0" borderId="0" xfId="1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/>
    <xf numFmtId="0" fontId="3" fillId="2" borderId="3" xfId="0" applyFont="1" applyFill="1" applyBorder="1"/>
    <xf numFmtId="14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/>
    </xf>
    <xf numFmtId="0" fontId="4" fillId="0" borderId="1" xfId="0" applyFont="1" applyBorder="1"/>
    <xf numFmtId="22" fontId="4" fillId="0" borderId="1" xfId="0" applyNumberFormat="1" applyFont="1" applyBorder="1"/>
    <xf numFmtId="14" fontId="4" fillId="0" borderId="1" xfId="0" applyNumberFormat="1" applyFont="1" applyBorder="1" applyAlignment="1">
      <alignment horizontal="left"/>
    </xf>
    <xf numFmtId="2" fontId="4" fillId="0" borderId="1" xfId="1" applyNumberFormat="1" applyFont="1" applyBorder="1" applyAlignment="1">
      <alignment horizontal="left" vertical="top"/>
    </xf>
    <xf numFmtId="43" fontId="4" fillId="0" borderId="1" xfId="1" applyFont="1" applyBorder="1" applyAlignme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3" borderId="1" xfId="0" applyFont="1" applyFill="1" applyBorder="1"/>
    <xf numFmtId="22" fontId="4" fillId="3" borderId="1" xfId="0" applyNumberFormat="1" applyFont="1" applyFill="1" applyBorder="1"/>
    <xf numFmtId="14" fontId="4" fillId="3" borderId="1" xfId="0" applyNumberFormat="1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left" vertical="top"/>
    </xf>
    <xf numFmtId="43" fontId="4" fillId="3" borderId="1" xfId="1" applyFont="1" applyFill="1" applyBorder="1" applyAlignment="1"/>
    <xf numFmtId="0" fontId="4" fillId="3" borderId="1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4">
    <dxf>
      <border>
        <vertical/>
        <horizontal/>
      </border>
    </dxf>
    <dxf>
      <fill>
        <patternFill patternType="none">
          <fgColor indexed="64"/>
          <bgColor auto="1"/>
        </patternFill>
      </fill>
      <border>
        <vertical/>
        <horizontal/>
      </border>
    </dxf>
    <dxf>
      <border>
        <vertical/>
        <horizontal/>
      </border>
    </dxf>
    <dxf>
      <fill>
        <patternFill patternType="none">
          <fgColor indexed="64"/>
          <bgColor auto="1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3"/>
  <sheetViews>
    <sheetView showGridLines="0" tabSelected="1" zoomScale="80" zoomScaleNormal="80" workbookViewId="0">
      <pane ySplit="1" topLeftCell="A5" activePane="bottomLeft" state="frozen"/>
      <selection pane="bottomLeft" activeCell="B41" sqref="B41"/>
    </sheetView>
  </sheetViews>
  <sheetFormatPr defaultRowHeight="15" x14ac:dyDescent="0.25"/>
  <cols>
    <col min="1" max="1" width="20.5703125" bestFit="1" customWidth="1"/>
    <col min="2" max="2" width="20.140625" customWidth="1"/>
    <col min="3" max="3" width="17.28515625" bestFit="1" customWidth="1"/>
    <col min="4" max="4" width="31.7109375" bestFit="1" customWidth="1"/>
    <col min="5" max="5" width="23.28515625" bestFit="1" customWidth="1"/>
    <col min="6" max="6" width="39.85546875" bestFit="1" customWidth="1"/>
    <col min="7" max="7" width="19.85546875" bestFit="1" customWidth="1"/>
    <col min="8" max="8" width="13.140625" bestFit="1" customWidth="1"/>
    <col min="9" max="9" width="69.42578125" bestFit="1" customWidth="1"/>
    <col min="10" max="10" width="15.7109375" bestFit="1" customWidth="1"/>
    <col min="11" max="11" width="23" bestFit="1" customWidth="1"/>
    <col min="12" max="12" width="17.42578125" customWidth="1"/>
    <col min="13" max="13" width="17.28515625" bestFit="1" customWidth="1"/>
  </cols>
  <sheetData>
    <row r="1" spans="1:58" s="10" customFormat="1" ht="14.25" customHeight="1" x14ac:dyDescent="0.25">
      <c r="A1" s="11" t="s">
        <v>0</v>
      </c>
      <c r="B1" s="11" t="s">
        <v>1</v>
      </c>
      <c r="C1" s="12" t="s">
        <v>2</v>
      </c>
      <c r="D1" s="11" t="s">
        <v>3</v>
      </c>
      <c r="E1" s="2" t="s">
        <v>4</v>
      </c>
      <c r="F1" s="11" t="s">
        <v>5</v>
      </c>
      <c r="G1" s="13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</row>
    <row r="2" spans="1:58" s="20" customFormat="1" ht="14.25" x14ac:dyDescent="0.25">
      <c r="A2" s="14" t="s">
        <v>12</v>
      </c>
      <c r="B2" s="15" t="s">
        <v>13</v>
      </c>
      <c r="C2" s="16">
        <v>42718</v>
      </c>
      <c r="D2" s="14" t="s">
        <v>16</v>
      </c>
      <c r="E2" s="14" t="s">
        <v>14</v>
      </c>
      <c r="F2" s="14" t="s">
        <v>29</v>
      </c>
      <c r="G2" s="17" t="s">
        <v>30</v>
      </c>
      <c r="H2" s="18">
        <v>75297.399999999994</v>
      </c>
      <c r="I2" s="19" t="s">
        <v>113</v>
      </c>
      <c r="J2" s="14" t="s">
        <v>17</v>
      </c>
      <c r="K2" s="15" t="s">
        <v>18</v>
      </c>
      <c r="L2" s="14" t="s">
        <v>15</v>
      </c>
    </row>
    <row r="3" spans="1:58" s="20" customFormat="1" ht="14.25" x14ac:dyDescent="0.25">
      <c r="A3" s="21" t="s">
        <v>12</v>
      </c>
      <c r="B3" s="22" t="s">
        <v>13</v>
      </c>
      <c r="C3" s="23">
        <v>42724</v>
      </c>
      <c r="D3" s="21" t="s">
        <v>40</v>
      </c>
      <c r="E3" s="21" t="s">
        <v>14</v>
      </c>
      <c r="F3" s="21" t="s">
        <v>79</v>
      </c>
      <c r="G3" s="24" t="s">
        <v>33</v>
      </c>
      <c r="H3" s="25">
        <v>54783.64</v>
      </c>
      <c r="I3" s="26" t="s">
        <v>114</v>
      </c>
      <c r="J3" s="21" t="s">
        <v>41</v>
      </c>
      <c r="K3" s="22"/>
      <c r="L3" s="22" t="s">
        <v>15</v>
      </c>
    </row>
    <row r="4" spans="1:58" s="20" customFormat="1" ht="14.25" x14ac:dyDescent="0.25">
      <c r="A4" s="14" t="s">
        <v>12</v>
      </c>
      <c r="B4" s="15" t="s">
        <v>13</v>
      </c>
      <c r="C4" s="16">
        <v>42718</v>
      </c>
      <c r="D4" s="14" t="s">
        <v>25</v>
      </c>
      <c r="E4" s="14" t="s">
        <v>14</v>
      </c>
      <c r="F4" s="14" t="s">
        <v>80</v>
      </c>
      <c r="G4" s="17" t="s">
        <v>31</v>
      </c>
      <c r="H4" s="18">
        <v>129391.6</v>
      </c>
      <c r="I4" s="19" t="s">
        <v>115</v>
      </c>
      <c r="J4" s="14" t="s">
        <v>27</v>
      </c>
      <c r="K4" s="15" t="s">
        <v>28</v>
      </c>
      <c r="L4" s="14" t="s">
        <v>15</v>
      </c>
    </row>
    <row r="5" spans="1:58" s="20" customFormat="1" ht="14.25" x14ac:dyDescent="0.25">
      <c r="A5" s="21" t="s">
        <v>12</v>
      </c>
      <c r="B5" s="22" t="s">
        <v>13</v>
      </c>
      <c r="C5" s="23">
        <v>42718</v>
      </c>
      <c r="D5" s="21" t="s">
        <v>43</v>
      </c>
      <c r="E5" s="21" t="s">
        <v>19</v>
      </c>
      <c r="F5" s="21" t="s">
        <v>42</v>
      </c>
      <c r="G5" s="24" t="s">
        <v>34</v>
      </c>
      <c r="H5" s="25">
        <v>36774.29</v>
      </c>
      <c r="I5" s="26" t="s">
        <v>44</v>
      </c>
      <c r="J5" s="21" t="s">
        <v>45</v>
      </c>
      <c r="K5" s="22"/>
      <c r="L5" s="22" t="s">
        <v>15</v>
      </c>
    </row>
    <row r="6" spans="1:58" s="20" customFormat="1" ht="14.25" x14ac:dyDescent="0.25">
      <c r="A6" s="14" t="s">
        <v>12</v>
      </c>
      <c r="B6" s="15" t="s">
        <v>13</v>
      </c>
      <c r="C6" s="16">
        <v>42711</v>
      </c>
      <c r="D6" s="14" t="s">
        <v>40</v>
      </c>
      <c r="E6" s="14" t="s">
        <v>20</v>
      </c>
      <c r="F6" s="14" t="s">
        <v>46</v>
      </c>
      <c r="G6" s="17" t="s">
        <v>35</v>
      </c>
      <c r="H6" s="18">
        <v>34657.24</v>
      </c>
      <c r="I6" s="19" t="s">
        <v>116</v>
      </c>
      <c r="J6" s="14" t="s">
        <v>51</v>
      </c>
      <c r="K6" s="15"/>
      <c r="L6" s="14" t="s">
        <v>15</v>
      </c>
    </row>
    <row r="7" spans="1:58" s="20" customFormat="1" ht="14.25" x14ac:dyDescent="0.25">
      <c r="A7" s="21" t="s">
        <v>12</v>
      </c>
      <c r="B7" s="22" t="s">
        <v>13</v>
      </c>
      <c r="C7" s="23">
        <v>42724</v>
      </c>
      <c r="D7" s="21" t="s">
        <v>64</v>
      </c>
      <c r="E7" s="21" t="s">
        <v>62</v>
      </c>
      <c r="F7" s="21" t="s">
        <v>81</v>
      </c>
      <c r="G7" s="24" t="s">
        <v>36</v>
      </c>
      <c r="H7" s="25">
        <v>62084.45</v>
      </c>
      <c r="I7" s="26" t="s">
        <v>52</v>
      </c>
      <c r="J7" s="21" t="s">
        <v>48</v>
      </c>
      <c r="K7" s="22"/>
      <c r="L7" s="22" t="s">
        <v>15</v>
      </c>
    </row>
    <row r="8" spans="1:58" s="20" customFormat="1" ht="14.25" x14ac:dyDescent="0.25">
      <c r="A8" s="14" t="s">
        <v>12</v>
      </c>
      <c r="B8" s="15" t="s">
        <v>13</v>
      </c>
      <c r="C8" s="16">
        <v>42724</v>
      </c>
      <c r="D8" s="14" t="s">
        <v>23</v>
      </c>
      <c r="E8" s="14" t="s">
        <v>19</v>
      </c>
      <c r="F8" s="14" t="s">
        <v>24</v>
      </c>
      <c r="G8" s="17" t="s">
        <v>32</v>
      </c>
      <c r="H8" s="18">
        <v>39937.01</v>
      </c>
      <c r="I8" s="19" t="s">
        <v>39</v>
      </c>
      <c r="J8" s="14" t="s">
        <v>21</v>
      </c>
      <c r="K8" s="15" t="s">
        <v>22</v>
      </c>
      <c r="L8" s="14" t="s">
        <v>15</v>
      </c>
    </row>
    <row r="9" spans="1:58" s="20" customFormat="1" ht="14.25" x14ac:dyDescent="0.25">
      <c r="A9" s="21" t="s">
        <v>12</v>
      </c>
      <c r="B9" s="22" t="s">
        <v>13</v>
      </c>
      <c r="C9" s="23">
        <v>42724</v>
      </c>
      <c r="D9" s="21" t="s">
        <v>50</v>
      </c>
      <c r="E9" s="21" t="s">
        <v>20</v>
      </c>
      <c r="F9" s="21" t="s">
        <v>49</v>
      </c>
      <c r="G9" s="24" t="s">
        <v>37</v>
      </c>
      <c r="H9" s="25">
        <v>30229.51</v>
      </c>
      <c r="I9" s="26" t="s">
        <v>117</v>
      </c>
      <c r="J9" s="21" t="s">
        <v>53</v>
      </c>
      <c r="K9" s="22"/>
      <c r="L9" s="22" t="s">
        <v>15</v>
      </c>
    </row>
    <row r="10" spans="1:58" s="20" customFormat="1" ht="14.25" x14ac:dyDescent="0.25">
      <c r="A10" s="14" t="s">
        <v>12</v>
      </c>
      <c r="B10" s="15" t="s">
        <v>13</v>
      </c>
      <c r="C10" s="16">
        <v>42724</v>
      </c>
      <c r="D10" s="14" t="s">
        <v>50</v>
      </c>
      <c r="E10" s="14" t="s">
        <v>20</v>
      </c>
      <c r="F10" s="14" t="s">
        <v>49</v>
      </c>
      <c r="G10" s="17" t="s">
        <v>38</v>
      </c>
      <c r="H10" s="18">
        <v>25557.69</v>
      </c>
      <c r="I10" s="19" t="s">
        <v>117</v>
      </c>
      <c r="J10" s="14" t="s">
        <v>53</v>
      </c>
      <c r="K10" s="15"/>
      <c r="L10" s="14" t="s">
        <v>15</v>
      </c>
    </row>
    <row r="11" spans="1:58" s="20" customFormat="1" ht="14.25" x14ac:dyDescent="0.25">
      <c r="A11" s="21" t="s">
        <v>12</v>
      </c>
      <c r="B11" s="22" t="s">
        <v>13</v>
      </c>
      <c r="C11" s="23">
        <v>42760</v>
      </c>
      <c r="D11" s="21" t="s">
        <v>64</v>
      </c>
      <c r="E11" s="21" t="s">
        <v>62</v>
      </c>
      <c r="F11" s="21" t="s">
        <v>81</v>
      </c>
      <c r="G11" s="24">
        <v>21622253</v>
      </c>
      <c r="H11" s="25">
        <v>34361.120000000003</v>
      </c>
      <c r="I11" s="26" t="s">
        <v>52</v>
      </c>
      <c r="J11" s="21" t="s">
        <v>48</v>
      </c>
      <c r="K11" s="22" t="s">
        <v>54</v>
      </c>
      <c r="L11" s="22" t="s">
        <v>15</v>
      </c>
    </row>
    <row r="12" spans="1:58" s="20" customFormat="1" ht="14.25" x14ac:dyDescent="0.25">
      <c r="A12" s="14" t="s">
        <v>12</v>
      </c>
      <c r="B12" s="15" t="s">
        <v>13</v>
      </c>
      <c r="C12" s="16">
        <v>42760</v>
      </c>
      <c r="D12" s="14" t="s">
        <v>64</v>
      </c>
      <c r="E12" s="14" t="s">
        <v>62</v>
      </c>
      <c r="F12" s="14" t="s">
        <v>66</v>
      </c>
      <c r="G12" s="17">
        <v>21653981</v>
      </c>
      <c r="H12" s="18">
        <v>33765.300000000003</v>
      </c>
      <c r="I12" s="19" t="s">
        <v>52</v>
      </c>
      <c r="J12" s="14" t="s">
        <v>63</v>
      </c>
      <c r="K12" s="15" t="s">
        <v>55</v>
      </c>
      <c r="L12" s="14" t="s">
        <v>15</v>
      </c>
    </row>
    <row r="13" spans="1:58" s="20" customFormat="1" ht="14.25" x14ac:dyDescent="0.25">
      <c r="A13" s="21" t="s">
        <v>12</v>
      </c>
      <c r="B13" s="22" t="s">
        <v>13</v>
      </c>
      <c r="C13" s="23">
        <v>42760</v>
      </c>
      <c r="D13" s="21" t="s">
        <v>64</v>
      </c>
      <c r="E13" s="21" t="s">
        <v>62</v>
      </c>
      <c r="F13" s="21" t="s">
        <v>82</v>
      </c>
      <c r="G13" s="24">
        <v>21650874</v>
      </c>
      <c r="H13" s="25">
        <v>29850</v>
      </c>
      <c r="I13" s="26" t="s">
        <v>52</v>
      </c>
      <c r="J13" s="21" t="s">
        <v>65</v>
      </c>
      <c r="K13" s="22" t="s">
        <v>56</v>
      </c>
      <c r="L13" s="22" t="s">
        <v>15</v>
      </c>
    </row>
    <row r="14" spans="1:58" s="20" customFormat="1" ht="14.25" x14ac:dyDescent="0.25">
      <c r="A14" s="14" t="s">
        <v>12</v>
      </c>
      <c r="B14" s="15" t="s">
        <v>13</v>
      </c>
      <c r="C14" s="16">
        <v>42766</v>
      </c>
      <c r="D14" s="14" t="s">
        <v>23</v>
      </c>
      <c r="E14" s="14" t="s">
        <v>19</v>
      </c>
      <c r="F14" s="14" t="s">
        <v>24</v>
      </c>
      <c r="G14" s="17">
        <v>21675570</v>
      </c>
      <c r="H14" s="18">
        <v>25014.06</v>
      </c>
      <c r="I14" s="19" t="s">
        <v>67</v>
      </c>
      <c r="J14" s="14" t="s">
        <v>21</v>
      </c>
      <c r="K14" s="15" t="s">
        <v>22</v>
      </c>
      <c r="L14" s="14" t="s">
        <v>15</v>
      </c>
    </row>
    <row r="15" spans="1:58" s="20" customFormat="1" ht="14.25" x14ac:dyDescent="0.25">
      <c r="A15" s="21" t="s">
        <v>12</v>
      </c>
      <c r="B15" s="22" t="s">
        <v>13</v>
      </c>
      <c r="C15" s="23">
        <v>42766</v>
      </c>
      <c r="D15" s="21" t="s">
        <v>64</v>
      </c>
      <c r="E15" s="21" t="s">
        <v>62</v>
      </c>
      <c r="F15" s="21" t="s">
        <v>81</v>
      </c>
      <c r="G15" s="24">
        <v>21702522</v>
      </c>
      <c r="H15" s="25">
        <v>58620.12</v>
      </c>
      <c r="I15" s="26" t="s">
        <v>52</v>
      </c>
      <c r="J15" s="21" t="s">
        <v>48</v>
      </c>
      <c r="K15" s="22" t="s">
        <v>57</v>
      </c>
      <c r="L15" s="22" t="s">
        <v>15</v>
      </c>
    </row>
    <row r="16" spans="1:58" s="20" customFormat="1" ht="14.25" x14ac:dyDescent="0.25">
      <c r="A16" s="14" t="s">
        <v>12</v>
      </c>
      <c r="B16" s="15" t="s">
        <v>13</v>
      </c>
      <c r="C16" s="16">
        <v>42768</v>
      </c>
      <c r="D16" s="14" t="s">
        <v>16</v>
      </c>
      <c r="E16" s="14" t="s">
        <v>62</v>
      </c>
      <c r="F16" s="14" t="s">
        <v>83</v>
      </c>
      <c r="G16" s="17">
        <v>21744116</v>
      </c>
      <c r="H16" s="18">
        <v>73915.8</v>
      </c>
      <c r="I16" s="19" t="s">
        <v>108</v>
      </c>
      <c r="J16" s="14" t="s">
        <v>68</v>
      </c>
      <c r="K16" s="15" t="s">
        <v>58</v>
      </c>
      <c r="L16" s="14" t="s">
        <v>15</v>
      </c>
    </row>
    <row r="17" spans="1:12" s="20" customFormat="1" ht="14.25" x14ac:dyDescent="0.25">
      <c r="A17" s="21" t="s">
        <v>12</v>
      </c>
      <c r="B17" s="22" t="s">
        <v>13</v>
      </c>
      <c r="C17" s="23">
        <v>42768</v>
      </c>
      <c r="D17" s="21" t="s">
        <v>72</v>
      </c>
      <c r="E17" s="21" t="s">
        <v>62</v>
      </c>
      <c r="F17" s="21" t="s">
        <v>84</v>
      </c>
      <c r="G17" s="24">
        <v>21733519</v>
      </c>
      <c r="H17" s="25">
        <v>36000</v>
      </c>
      <c r="I17" s="26" t="s">
        <v>70</v>
      </c>
      <c r="J17" s="21" t="s">
        <v>69</v>
      </c>
      <c r="K17" s="22" t="s">
        <v>71</v>
      </c>
      <c r="L17" s="22" t="s">
        <v>15</v>
      </c>
    </row>
    <row r="18" spans="1:12" s="20" customFormat="1" ht="14.25" x14ac:dyDescent="0.25">
      <c r="A18" s="14" t="s">
        <v>12</v>
      </c>
      <c r="B18" s="15" t="s">
        <v>13</v>
      </c>
      <c r="C18" s="16">
        <v>42768</v>
      </c>
      <c r="D18" s="14" t="s">
        <v>76</v>
      </c>
      <c r="E18" s="14" t="s">
        <v>14</v>
      </c>
      <c r="F18" s="14" t="s">
        <v>85</v>
      </c>
      <c r="G18" s="17">
        <v>21744097</v>
      </c>
      <c r="H18" s="18">
        <v>85215</v>
      </c>
      <c r="I18" s="19" t="s">
        <v>109</v>
      </c>
      <c r="J18" s="14" t="s">
        <v>73</v>
      </c>
      <c r="K18" s="15" t="s">
        <v>74</v>
      </c>
      <c r="L18" s="14" t="s">
        <v>75</v>
      </c>
    </row>
    <row r="19" spans="1:12" s="20" customFormat="1" ht="14.25" x14ac:dyDescent="0.25">
      <c r="A19" s="21" t="s">
        <v>12</v>
      </c>
      <c r="B19" s="22" t="s">
        <v>13</v>
      </c>
      <c r="C19" s="23">
        <v>42768</v>
      </c>
      <c r="D19" s="21" t="s">
        <v>16</v>
      </c>
      <c r="E19" s="21" t="s">
        <v>14</v>
      </c>
      <c r="F19" s="21" t="s">
        <v>29</v>
      </c>
      <c r="G19" s="24">
        <v>21744084</v>
      </c>
      <c r="H19" s="25">
        <v>75297.399999999994</v>
      </c>
      <c r="I19" s="26" t="s">
        <v>77</v>
      </c>
      <c r="J19" s="21" t="s">
        <v>17</v>
      </c>
      <c r="K19" s="22" t="s">
        <v>18</v>
      </c>
      <c r="L19" s="22" t="s">
        <v>15</v>
      </c>
    </row>
    <row r="20" spans="1:12" s="20" customFormat="1" ht="14.25" x14ac:dyDescent="0.25">
      <c r="A20" s="14" t="s">
        <v>12</v>
      </c>
      <c r="B20" s="15" t="s">
        <v>13</v>
      </c>
      <c r="C20" s="16">
        <v>42768</v>
      </c>
      <c r="D20" s="14" t="s">
        <v>72</v>
      </c>
      <c r="E20" s="14" t="s">
        <v>62</v>
      </c>
      <c r="F20" s="14" t="s">
        <v>86</v>
      </c>
      <c r="G20" s="17">
        <v>21744160</v>
      </c>
      <c r="H20" s="18">
        <v>97596.96</v>
      </c>
      <c r="I20" s="19" t="s">
        <v>78</v>
      </c>
      <c r="J20" s="14" t="s">
        <v>92</v>
      </c>
      <c r="K20" s="15" t="s">
        <v>59</v>
      </c>
      <c r="L20" s="14" t="s">
        <v>15</v>
      </c>
    </row>
    <row r="21" spans="1:12" s="20" customFormat="1" ht="28.5" x14ac:dyDescent="0.25">
      <c r="A21" s="21" t="s">
        <v>12</v>
      </c>
      <c r="B21" s="22" t="s">
        <v>13</v>
      </c>
      <c r="C21" s="23">
        <v>42773</v>
      </c>
      <c r="D21" s="21" t="s">
        <v>94</v>
      </c>
      <c r="E21" s="21" t="s">
        <v>90</v>
      </c>
      <c r="F21" s="21" t="s">
        <v>87</v>
      </c>
      <c r="G21" s="24">
        <v>21755898</v>
      </c>
      <c r="H21" s="25">
        <v>68356.800000000003</v>
      </c>
      <c r="I21" s="26" t="s">
        <v>110</v>
      </c>
      <c r="J21" s="21" t="s">
        <v>93</v>
      </c>
      <c r="K21" s="22" t="s">
        <v>91</v>
      </c>
      <c r="L21" s="22" t="s">
        <v>15</v>
      </c>
    </row>
    <row r="22" spans="1:12" s="20" customFormat="1" ht="14.25" x14ac:dyDescent="0.25">
      <c r="A22" s="14" t="s">
        <v>12</v>
      </c>
      <c r="B22" s="15" t="s">
        <v>13</v>
      </c>
      <c r="C22" s="16">
        <v>42773</v>
      </c>
      <c r="D22" s="14" t="s">
        <v>25</v>
      </c>
      <c r="E22" s="14" t="s">
        <v>90</v>
      </c>
      <c r="F22" s="14" t="s">
        <v>26</v>
      </c>
      <c r="G22" s="17">
        <v>21755888</v>
      </c>
      <c r="H22" s="18">
        <v>129391.6</v>
      </c>
      <c r="I22" s="19" t="s">
        <v>111</v>
      </c>
      <c r="J22" s="14" t="s">
        <v>27</v>
      </c>
      <c r="K22" s="15" t="s">
        <v>28</v>
      </c>
      <c r="L22" s="14" t="s">
        <v>15</v>
      </c>
    </row>
    <row r="23" spans="1:12" s="20" customFormat="1" ht="14.25" x14ac:dyDescent="0.25">
      <c r="A23" s="21" t="s">
        <v>12</v>
      </c>
      <c r="B23" s="22" t="s">
        <v>13</v>
      </c>
      <c r="C23" s="23">
        <v>42776</v>
      </c>
      <c r="D23" s="21" t="s">
        <v>97</v>
      </c>
      <c r="E23" s="21" t="s">
        <v>96</v>
      </c>
      <c r="F23" s="21" t="s">
        <v>88</v>
      </c>
      <c r="G23" s="24">
        <v>21802996</v>
      </c>
      <c r="H23" s="25">
        <v>54360</v>
      </c>
      <c r="I23" s="26" t="s">
        <v>99</v>
      </c>
      <c r="J23" s="21" t="s">
        <v>100</v>
      </c>
      <c r="K23" s="22" t="s">
        <v>98</v>
      </c>
      <c r="L23" s="22" t="s">
        <v>15</v>
      </c>
    </row>
    <row r="24" spans="1:12" s="20" customFormat="1" ht="14.25" x14ac:dyDescent="0.25">
      <c r="A24" s="14" t="s">
        <v>12</v>
      </c>
      <c r="B24" s="15" t="s">
        <v>13</v>
      </c>
      <c r="C24" s="16">
        <v>42780</v>
      </c>
      <c r="D24" s="14" t="s">
        <v>76</v>
      </c>
      <c r="E24" s="14" t="s">
        <v>14</v>
      </c>
      <c r="F24" s="14" t="s">
        <v>85</v>
      </c>
      <c r="G24" s="17">
        <v>21876725</v>
      </c>
      <c r="H24" s="18">
        <v>59160</v>
      </c>
      <c r="I24" s="19" t="s">
        <v>95</v>
      </c>
      <c r="J24" s="14" t="s">
        <v>73</v>
      </c>
      <c r="K24" s="15" t="s">
        <v>74</v>
      </c>
      <c r="L24" s="14" t="s">
        <v>75</v>
      </c>
    </row>
    <row r="25" spans="1:12" s="20" customFormat="1" ht="14.25" x14ac:dyDescent="0.25">
      <c r="A25" s="21" t="s">
        <v>12</v>
      </c>
      <c r="B25" s="22" t="s">
        <v>13</v>
      </c>
      <c r="C25" s="23">
        <v>42781</v>
      </c>
      <c r="D25" s="21" t="s">
        <v>101</v>
      </c>
      <c r="E25" s="21" t="s">
        <v>20</v>
      </c>
      <c r="F25" s="21" t="s">
        <v>102</v>
      </c>
      <c r="G25" s="24">
        <v>21889480</v>
      </c>
      <c r="H25" s="25">
        <v>106622</v>
      </c>
      <c r="I25" s="26" t="s">
        <v>106</v>
      </c>
      <c r="J25" s="21" t="s">
        <v>103</v>
      </c>
      <c r="K25" s="22" t="s">
        <v>104</v>
      </c>
      <c r="L25" s="22" t="s">
        <v>105</v>
      </c>
    </row>
    <row r="26" spans="1:12" s="20" customFormat="1" ht="14.25" x14ac:dyDescent="0.25">
      <c r="A26" s="14" t="s">
        <v>12</v>
      </c>
      <c r="B26" s="15" t="s">
        <v>13</v>
      </c>
      <c r="C26" s="16">
        <v>42781</v>
      </c>
      <c r="D26" s="14" t="s">
        <v>40</v>
      </c>
      <c r="E26" s="14" t="s">
        <v>14</v>
      </c>
      <c r="F26" s="14" t="s">
        <v>79</v>
      </c>
      <c r="G26" s="17">
        <v>21889482</v>
      </c>
      <c r="H26" s="18">
        <v>53601.19</v>
      </c>
      <c r="I26" s="19" t="s">
        <v>112</v>
      </c>
      <c r="J26" s="14" t="s">
        <v>45</v>
      </c>
      <c r="K26" s="15"/>
      <c r="L26" s="14" t="s">
        <v>15</v>
      </c>
    </row>
    <row r="27" spans="1:12" s="20" customFormat="1" ht="14.25" x14ac:dyDescent="0.25">
      <c r="A27" s="21" t="s">
        <v>12</v>
      </c>
      <c r="B27" s="22" t="s">
        <v>13</v>
      </c>
      <c r="C27" s="23">
        <v>42789</v>
      </c>
      <c r="D27" s="21" t="s">
        <v>47</v>
      </c>
      <c r="E27" s="21" t="s">
        <v>14</v>
      </c>
      <c r="F27" s="21" t="s">
        <v>89</v>
      </c>
      <c r="G27" s="24">
        <v>21969360</v>
      </c>
      <c r="H27" s="25">
        <v>27030.77</v>
      </c>
      <c r="I27" s="26" t="s">
        <v>52</v>
      </c>
      <c r="J27" s="21" t="s">
        <v>107</v>
      </c>
      <c r="K27" s="22" t="s">
        <v>60</v>
      </c>
      <c r="L27" s="22" t="s">
        <v>15</v>
      </c>
    </row>
    <row r="28" spans="1:12" s="20" customFormat="1" ht="14.25" x14ac:dyDescent="0.25">
      <c r="A28" s="14" t="s">
        <v>12</v>
      </c>
      <c r="B28" s="15" t="s">
        <v>13</v>
      </c>
      <c r="C28" s="16">
        <v>42794</v>
      </c>
      <c r="D28" s="14" t="s">
        <v>64</v>
      </c>
      <c r="E28" s="14" t="s">
        <v>62</v>
      </c>
      <c r="F28" s="14" t="s">
        <v>81</v>
      </c>
      <c r="G28" s="17">
        <v>22010119</v>
      </c>
      <c r="H28" s="18">
        <v>42024.12</v>
      </c>
      <c r="I28" s="19" t="s">
        <v>52</v>
      </c>
      <c r="J28" s="14" t="s">
        <v>48</v>
      </c>
      <c r="K28" s="15" t="s">
        <v>61</v>
      </c>
      <c r="L28" s="14" t="s">
        <v>15</v>
      </c>
    </row>
    <row r="29" spans="1:12" s="1" customFormat="1" ht="12.75" x14ac:dyDescent="0.2">
      <c r="A29" s="3"/>
      <c r="B29" s="4"/>
      <c r="C29" s="5"/>
      <c r="D29" s="5"/>
      <c r="E29" s="5"/>
      <c r="F29" s="5"/>
      <c r="G29" s="6"/>
      <c r="H29" s="7"/>
      <c r="I29" s="8"/>
      <c r="J29" s="3"/>
      <c r="K29" s="4"/>
      <c r="L29" s="3"/>
    </row>
    <row r="30" spans="1:12" s="1" customFormat="1" ht="12.75" x14ac:dyDescent="0.2">
      <c r="A30" s="3"/>
      <c r="B30" s="4"/>
      <c r="C30" s="5"/>
      <c r="D30" s="5"/>
      <c r="E30" s="5"/>
      <c r="F30" s="5"/>
      <c r="G30" s="6"/>
      <c r="H30" s="7"/>
      <c r="I30" s="8"/>
      <c r="J30" s="3"/>
      <c r="K30" s="4"/>
      <c r="L30" s="3"/>
    </row>
    <row r="31" spans="1:12" s="1" customFormat="1" ht="12.75" x14ac:dyDescent="0.2">
      <c r="A31" s="3"/>
      <c r="B31" s="4"/>
      <c r="C31" s="5"/>
      <c r="D31" s="5"/>
      <c r="E31" s="5"/>
      <c r="F31" s="5"/>
      <c r="G31" s="6"/>
      <c r="H31" s="7"/>
      <c r="I31" s="8"/>
      <c r="J31" s="3"/>
      <c r="K31" s="4"/>
      <c r="L31" s="3"/>
    </row>
    <row r="32" spans="1:12" s="1" customFormat="1" ht="12.75" x14ac:dyDescent="0.2">
      <c r="A32" s="3"/>
      <c r="B32" s="4"/>
      <c r="C32" s="5"/>
      <c r="D32" s="5"/>
      <c r="E32" s="5"/>
      <c r="F32" s="5"/>
      <c r="G32" s="6"/>
      <c r="H32" s="7"/>
      <c r="I32" s="8"/>
      <c r="J32" s="3"/>
      <c r="K32" s="4"/>
      <c r="L32" s="3"/>
    </row>
    <row r="33" spans="1:12" s="1" customFormat="1" ht="12.75" x14ac:dyDescent="0.2">
      <c r="A33" s="3"/>
      <c r="B33" s="4"/>
      <c r="C33" s="5"/>
      <c r="D33" s="5"/>
      <c r="E33" s="5"/>
      <c r="F33" s="5"/>
      <c r="G33" s="6"/>
      <c r="H33" s="7"/>
      <c r="I33" s="8"/>
      <c r="J33" s="3"/>
      <c r="K33" s="4"/>
      <c r="L33" s="3"/>
    </row>
  </sheetData>
  <sortState ref="A2:BI9">
    <sortCondition ref="F2:F9"/>
  </sortState>
  <conditionalFormatting sqref="H1:H3 H29:H1048576">
    <cfRule type="duplicateValues" dxfId="3" priority="5"/>
    <cfRule type="duplicateValues" dxfId="2" priority="6"/>
  </conditionalFormatting>
  <conditionalFormatting sqref="H4:H28">
    <cfRule type="duplicateValues" dxfId="1" priority="1"/>
    <cfRule type="duplicateValues" dxfId="0" priority="2"/>
  </conditionalFormatting>
  <pageMargins left="0.7" right="0.7" top="0.75" bottom="0.75" header="0.3" footer="0.3"/>
  <pageSetup paperSize="9" scale="26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244a861aa724b80bfeb32136898ca61 xmlns="4ff2c286-1673-429c-96f4-1cdb4595e077">
      <Terms xmlns="http://schemas.microsoft.com/office/infopath/2007/PartnerControls"/>
    </i244a861aa724b80bfeb32136898ca61>
    <o939e5ab50da4431bbf2fdd836af7052 xmlns="4ff2c286-1673-429c-96f4-1cdb4595e077">
      <Terms xmlns="http://schemas.microsoft.com/office/infopath/2007/PartnerControls"/>
    </o939e5ab50da4431bbf2fdd836af7052>
    <Directorate xmlns="4ff2c286-1673-429c-96f4-1cdb4595e077" xsi:nil="true"/>
    <d675e5da9062418fb0814231e1713371 xmlns="4ff2c286-1673-429c-96f4-1cdb4595e077">
      <Terms xmlns="http://schemas.microsoft.com/office/infopath/2007/PartnerControls"/>
    </d675e5da9062418fb0814231e1713371>
    <m6deac97478b4b7e8a8e80bba8ffa21d xmlns="4ff2c286-1673-429c-96f4-1cdb4595e077">
      <Terms xmlns="http://schemas.microsoft.com/office/infopath/2007/PartnerControls"/>
    </m6deac97478b4b7e8a8e80bba8ffa21d>
    <hf9e4b79c20a450ea94acab062e8f051 xmlns="4ff2c286-1673-429c-96f4-1cdb4595e077">
      <Terms xmlns="http://schemas.microsoft.com/office/infopath/2007/PartnerControls"/>
    </hf9e4b79c20a450ea94acab062e8f051>
    <TaxCatchAll xmlns="824b9e12-2d1b-4f77-9736-60357fca002d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ance Document" ma:contentTypeID="0x010100ED26B3FFCBF7834B9DCA6F6DA958559B009B03438B890ABF4FAC2D9682E398D533" ma:contentTypeVersion="14" ma:contentTypeDescription="" ma:contentTypeScope="" ma:versionID="23bfd0712d144d5b983ae1ef7a151b0b">
  <xsd:schema xmlns:xsd="http://www.w3.org/2001/XMLSchema" xmlns:xs="http://www.w3.org/2001/XMLSchema" xmlns:p="http://schemas.microsoft.com/office/2006/metadata/properties" xmlns:ns2="4ff2c286-1673-429c-96f4-1cdb4595e077" xmlns:ns3="824b9e12-2d1b-4f77-9736-60357fca002d" targetNamespace="http://schemas.microsoft.com/office/2006/metadata/properties" ma:root="true" ma:fieldsID="864d1740681d8e8c5da010c482d31e53" ns2:_="" ns3:_="">
    <xsd:import namespace="4ff2c286-1673-429c-96f4-1cdb4595e077"/>
    <xsd:import namespace="824b9e12-2d1b-4f77-9736-60357fca002d"/>
    <xsd:element name="properties">
      <xsd:complexType>
        <xsd:sequence>
          <xsd:element name="documentManagement">
            <xsd:complexType>
              <xsd:all>
                <xsd:element ref="ns2:Directorate" minOccurs="0"/>
                <xsd:element ref="ns2:hf9e4b79c20a450ea94acab062e8f051" minOccurs="0"/>
                <xsd:element ref="ns3:TaxCatchAll" minOccurs="0"/>
                <xsd:element ref="ns3:TaxCatchAllLabel" minOccurs="0"/>
                <xsd:element ref="ns2:m6deac97478b4b7e8a8e80bba8ffa21d" minOccurs="0"/>
                <xsd:element ref="ns2:i244a861aa724b80bfeb32136898ca61" minOccurs="0"/>
                <xsd:element ref="ns2:o939e5ab50da4431bbf2fdd836af7052" minOccurs="0"/>
                <xsd:element ref="ns2:d675e5da9062418fb0814231e171337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2c286-1673-429c-96f4-1cdb4595e077" elementFormDefault="qualified">
    <xsd:import namespace="http://schemas.microsoft.com/office/2006/documentManagement/types"/>
    <xsd:import namespace="http://schemas.microsoft.com/office/infopath/2007/PartnerControls"/>
    <xsd:element name="Directorate" ma:index="6" nillable="true" ma:displayName="Directorate" ma:description="(If applicable)" ma:internalName="Directorate" ma:readOnly="false">
      <xsd:simpleType>
        <xsd:restriction base="dms:Text">
          <xsd:maxLength value="255"/>
        </xsd:restriction>
      </xsd:simpleType>
    </xsd:element>
    <xsd:element name="hf9e4b79c20a450ea94acab062e8f051" ma:index="8" nillable="true" ma:taxonomy="true" ma:internalName="hf9e4b79c20a450ea94acab062e8f051" ma:taxonomyFieldName="Finance_x0020_document_x0020_type" ma:displayName="Finance document type" ma:indexed="true" ma:readOnly="false" ma:default="" ma:fieldId="{1f9e4b79-c20a-450e-a94a-cab062e8f051}" ma:sspId="b9f3bada-ef23-4a97-91ad-c11a3d1e25f7" ma:termSetId="d85c8600-4493-46b9-bd68-d80f632f2100" ma:anchorId="b6bfa60d-d38a-4776-8abb-34890753e318" ma:open="false" ma:isKeyword="false">
      <xsd:complexType>
        <xsd:sequence>
          <xsd:element ref="pc:Terms" minOccurs="0" maxOccurs="1"/>
        </xsd:sequence>
      </xsd:complexType>
    </xsd:element>
    <xsd:element name="m6deac97478b4b7e8a8e80bba8ffa21d" ma:index="12" nillable="true" ma:taxonomy="true" ma:internalName="m6deac97478b4b7e8a8e80bba8ffa21d" ma:taxonomyFieldName="Finance_x0020_subject" ma:displayName="Finance subject" ma:readOnly="false" ma:default="" ma:fieldId="{66deac97-478b-4b7e-8a8e-80bba8ffa21d}" ma:taxonomyMulti="true" ma:sspId="b9f3bada-ef23-4a97-91ad-c11a3d1e25f7" ma:termSetId="bfdc78c0-7919-4995-b65d-3b9fed7642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244a861aa724b80bfeb32136898ca61" ma:index="14" nillable="true" ma:taxonomy="true" ma:internalName="i244a861aa724b80bfeb32136898ca61" ma:taxonomyFieldName="Main_x0020_categorisation0" ma:displayName="Main categorisation" ma:indexed="true" ma:default="" ma:fieldId="{2244a861-aa72-4b80-bfeb-32136898ca61}" ma:sspId="b9f3bada-ef23-4a97-91ad-c11a3d1e25f7" ma:termSetId="84b86bc8-1f93-47dc-9e21-0e20572ac4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39e5ab50da4431bbf2fdd836af7052" ma:index="16" nillable="true" ma:taxonomy="true" ma:internalName="o939e5ab50da4431bbf2fdd836af7052" ma:taxonomyFieldName="Document_x0020_Financial_x0020_Year" ma:displayName="Document financial year" ma:indexed="true" ma:default="" ma:fieldId="{8939e5ab-50da-4431-bbf2-fdd836af7052}" ma:sspId="b9f3bada-ef23-4a97-91ad-c11a3d1e25f7" ma:termSetId="55d20830-f487-45e0-9bc0-7fe4b0517f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75e5da9062418fb0814231e1713371" ma:index="19" nillable="true" ma:taxonomy="true" ma:internalName="d675e5da9062418fb0814231e1713371" ma:taxonomyFieldName="Month1" ma:displayName="Month" ma:default="" ma:fieldId="{d675e5da-9062-418f-b081-4231e1713371}" ma:sspId="b9f3bada-ef23-4a97-91ad-c11a3d1e25f7" ma:termSetId="9a6488bc-6f94-4b90-b8c6-b467f18e2f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b9e12-2d1b-4f77-9736-60357fca002d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54a68b2-cd93-4301-a005-8b01a13cd69f}" ma:internalName="TaxCatchAll" ma:showField="CatchAllData" ma:web="4ff2c286-1673-429c-96f4-1cdb4595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54a68b2-cd93-4301-a005-8b01a13cd69f}" ma:internalName="TaxCatchAllLabel" ma:readOnly="true" ma:showField="CatchAllDataLabel" ma:web="4ff2c286-1673-429c-96f4-1cdb4595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E2D021-FF07-4B65-B3D2-AA8290B12E37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1CD16C2A-3D6F-4A85-99BF-92147545A4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A8A661-835A-4AEC-AC36-CC4BD86A2852}">
  <ds:schemaRefs>
    <ds:schemaRef ds:uri="http://schemas.microsoft.com/office/infopath/2007/PartnerControls"/>
    <ds:schemaRef ds:uri="http://purl.org/dc/dcmitype/"/>
    <ds:schemaRef ds:uri="824b9e12-2d1b-4f77-9736-60357fca002d"/>
    <ds:schemaRef ds:uri="http://purl.org/dc/elements/1.1/"/>
    <ds:schemaRef ds:uri="http://schemas.openxmlformats.org/package/2006/metadata/core-properties"/>
    <ds:schemaRef ds:uri="4ff2c286-1673-429c-96f4-1cdb4595e077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B939F66-8911-4BA0-8915-24D35D05B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2c286-1673-429c-96f4-1cdb4595e077"/>
    <ds:schemaRef ds:uri="824b9e12-2d1b-4f77-9736-60357fca00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16 , Jan 17, Feb 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Rajiv Prinja</dc:creator>
  <cp:lastModifiedBy>Nicola Holman</cp:lastModifiedBy>
  <dcterms:created xsi:type="dcterms:W3CDTF">2016-04-11T09:53:03Z</dcterms:created>
  <dcterms:modified xsi:type="dcterms:W3CDTF">2017-03-23T15:23:26Z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0x010100ED26B3FFCBF7834B9DCA6F6DA958559B009B03438B890ABF4FAC2D9682E398D533</vt:lpwstr>
  </property>
  <property fmtid="{D5CDD505-2E9C-101B-9397-08002B2CF9AE}" pid="3" name="Month1">
    <vt:lpwstr/>
  </property>
  <property fmtid="{D5CDD505-2E9C-101B-9397-08002B2CF9AE}" pid="4" name="Finance_x0020_subject">
    <vt:lpwstr/>
  </property>
  <property fmtid="{D5CDD505-2E9C-101B-9397-08002B2CF9AE}" pid="5" name="Finance_x0020_document_x0020_type">
    <vt:lpwstr/>
  </property>
  <property fmtid="{D5CDD505-2E9C-101B-9397-08002B2CF9AE}" pid="6" name="Main_x0020_categorisation0">
    <vt:lpwstr/>
  </property>
  <property fmtid="{D5CDD505-2E9C-101B-9397-08002B2CF9AE}" pid="7" name="Document_x0020_Financial_x0020_Year">
    <vt:lpwstr/>
  </property>
  <property fmtid="{D5CDD505-2E9C-101B-9397-08002B2CF9AE}" pid="8" name="Main categorisation0">
    <vt:lpwstr/>
  </property>
  <property fmtid="{D5CDD505-2E9C-101B-9397-08002B2CF9AE}" pid="9" name="Finance document type">
    <vt:lpwstr/>
  </property>
  <property fmtid="{D5CDD505-2E9C-101B-9397-08002B2CF9AE}" pid="10" name="Document Financial Year">
    <vt:lpwstr/>
  </property>
  <property fmtid="{D5CDD505-2E9C-101B-9397-08002B2CF9AE}" pid="11" name="Finance subject">
    <vt:lpwstr/>
  </property>
</Properties>
</file>